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перечень" sheetId="1" r:id="rId1"/>
    <sheet name="техспецификация" sheetId="4" r:id="rId2"/>
  </sheets>
  <definedNames>
    <definedName name="_GoBack" localSheetId="0">перечень!$D$12</definedName>
  </definedNames>
  <calcPr calcId="125725" refMode="R1C1"/>
  <fileRecoveryPr repairLoad="1"/>
</workbook>
</file>

<file path=xl/calcChain.xml><?xml version="1.0" encoding="utf-8"?>
<calcChain xmlns="http://schemas.openxmlformats.org/spreadsheetml/2006/main">
  <c r="F9" i="1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8"/>
</calcChain>
</file>

<file path=xl/sharedStrings.xml><?xml version="1.0" encoding="utf-8"?>
<sst xmlns="http://schemas.openxmlformats.org/spreadsheetml/2006/main" count="567" uniqueCount="199">
  <si>
    <t xml:space="preserve">Количество   </t>
  </si>
  <si>
    <t>Заказчик: КГП на ПХВ "Многопрофильная областная больница" КГУ "Управление здравоохранения акимата СКО"</t>
  </si>
  <si>
    <t>Приложение 1 к Тендерной документации</t>
  </si>
  <si>
    <t>Место поставки: СКО, г.Петропавловск, КГП на ПХВ "Многопрофильная областная больница" КГУ "Управление здравоохранения акимата СКО"</t>
  </si>
  <si>
    <t>Адрес поставки</t>
  </si>
  <si>
    <t>Перечень закупаемого товара</t>
  </si>
  <si>
    <t xml:space="preserve">Цена за единицу, тенге </t>
  </si>
  <si>
    <t xml:space="preserve">Общая сумма, тенге
</t>
  </si>
  <si>
    <t xml:space="preserve">Лот № </t>
  </si>
  <si>
    <t>С.О.Амрин</t>
  </si>
  <si>
    <t>Генеральный директор</t>
  </si>
  <si>
    <t>Техническая спецификация</t>
  </si>
  <si>
    <t>ИТОГО</t>
  </si>
  <si>
    <t xml:space="preserve">Единица измерения </t>
  </si>
  <si>
    <t>по заявке Заказчика в течение финансового  2024 года</t>
  </si>
  <si>
    <t xml:space="preserve">                                                   Амрин С.О.         </t>
  </si>
  <si>
    <t xml:space="preserve">1) наличие государственной регистрации в Республике Казахстан, за исключением лекарственных препаратов, изготовленных в аптеках, орфанных препаратов, включенных в приказ Министра здравоохранения Республики Казахстан от 20 октября 2020 года № ҚР ДСМ - 142/2020 "Об утверждении перечня орфанных заболеваний и лекарственных средств для их лечения (орфанных)" (зарегистрирован в Реестре государственной регистрации нормативных правовых актов под № 21479), незарегистрированных лекарственных средств, медицинских изделий, ввезенных на территорию Республики Казахстан на основании заключения (разрешительного документа), комплектующих, входящих в состав изделия медицинского назначения и не используемых в качестве самостоятельного изделия или устройства; при закупе медицинской техники в специальном транспортном средстве – наличие государственной регистрации в Республике Казахстан в качестве единого передвижного медицинского комплекса.Отсутствие необходимости регистрации комплектующего медицинской техники (комплекта поставки) подтверждается письмом экспертной организации или уполномоченного органа в области здравоохранения;
      2) соответствие характеристики или технической спецификации условиям объявления или приглашения на закуп.
       3) непревышение предельных цен по международному непатентованному названию и торговому наименованию (при наличии), утвержденных Приказом 96 и Приказом 77, с учетом наценки единого дистрибьютора (при закупе единым дистрибьютором), цены в объявлении или приглашении на закуп, за исключением незарегистрированных лекарственных средств и медицинских изделий, ввезенных на территорию Республики Казахстан на основании заключения (разрешительного документа), выданного уполномоченным органом в области здравоохранения;
       4) хранение и транспортировка в условиях, обеспечивающих сохранение их безопасности, эффективности и качества, в соответствии с приказом Министра здравоохранения Республики Казахстан от 16 февраля 2021 года № ҚР ДСМ-19 "Об утверждении правил хранения и транспортировки лекарственных средств и медицинских изделий" 5) соответствие маркировки, потребительской упаковки и инструкции по применению лекарственных средств и медицинских изделий требованиям законодательства Республики Казахстан, за исключением случаев ввоза в Республику Казахстан незарегистрированных лекарственных средств и (или) медицинских изделий;
      6) срок годности лекарственных средств и медицинских изделий на дату поставки поставщиком заказчику составляет:
      не менее пятидесяти процентов от указанного срока годности на упаковке (при сроке годности менее двух лет);
      не менее двенадцати месяцев от указанного срока годности на упаковке (при сроке годности два года и более);
      7) Условия, предусмотренные подпунктами 4), 5), 6) подтверждаются поставщиком при исполнении договора поставки или закупа.
</t>
  </si>
  <si>
    <t>Требования к закупаемым ИМН</t>
  </si>
  <si>
    <t>Приложение 2 кТендерной документации</t>
  </si>
  <si>
    <t>Полная характеристика (описание) товаров</t>
  </si>
  <si>
    <t xml:space="preserve">Наименование закупаемых
ИМН
</t>
  </si>
  <si>
    <t>Срок поставки товара</t>
  </si>
  <si>
    <t>г.Петропавловск, ул.Казахстанской правды,233</t>
  </si>
  <si>
    <t>Роторы для анализов (1х 20 позиций, 100 шт/уп) из комплекта Анализатор автоматический коагулометрический для диагностики in vitro ACL ТОР, модификации: ACL TOP З50 СТS, ACL TOP 550 СТS, ACL TOP 750, ACL ТОР 750 СТS, ACL ТОР 750 LAS +4 +45 С. (Instrumentation Laboratoiy Со.,США)</t>
  </si>
  <si>
    <t>CELLPACK DCL (Разбавитель цельной крови CELLPACK DCL )</t>
  </si>
  <si>
    <t>XN-L Check L1 (контрольная кровь XN-L Check L1)</t>
  </si>
  <si>
    <t>XN-L Check L2 (контрольная кровь XN-L Check L2)</t>
  </si>
  <si>
    <t>XN-L Check L3 (контрольная кровь XN-L Check L3)</t>
  </si>
  <si>
    <t>Питательный агар (МПА)</t>
  </si>
  <si>
    <t>Среда Пизу</t>
  </si>
  <si>
    <t>Среда ОТДМ</t>
  </si>
  <si>
    <t>Бульон Сабуро</t>
  </si>
  <si>
    <t>Манит солевой агар</t>
  </si>
  <si>
    <t>Агар эндо грм</t>
  </si>
  <si>
    <t>Тиогликолевая среда для контроля стерильности</t>
  </si>
  <si>
    <t>Агар Клиглера грм</t>
  </si>
  <si>
    <t>Ацетатный агар</t>
  </si>
  <si>
    <t>Агар Симмонса</t>
  </si>
  <si>
    <t>Селенитовый бульон</t>
  </si>
  <si>
    <t>Сабуро агар</t>
  </si>
  <si>
    <t>АГВ (для определения чувствительности к антибиотикам)</t>
  </si>
  <si>
    <t>Среда Кларка</t>
  </si>
  <si>
    <t>Висмут-сульфит агар</t>
  </si>
  <si>
    <t>Глюкоза чда</t>
  </si>
  <si>
    <t>Среда Кода</t>
  </si>
  <si>
    <t>МПБ</t>
  </si>
  <si>
    <t>Менинго агар</t>
  </si>
  <si>
    <t>Пробирка с крышкой, зондом с хлопковым наконечником, пластик + хлопок, стерильная</t>
  </si>
  <si>
    <t>Мочевина (карбамид) чда</t>
  </si>
  <si>
    <t>Диахим - набор для окраски по Граму (с сафранином)</t>
  </si>
  <si>
    <t>Плазма кроличья цитратная сухая</t>
  </si>
  <si>
    <t>Зонд (Пробирка полимерная с наполнителем) со средой Эймса, без угля,стер.</t>
  </si>
  <si>
    <t>Бактериофаг дизентирийный поливалентный</t>
  </si>
  <si>
    <t>Бактериофаг сальмонеллезный поливалентный</t>
  </si>
  <si>
    <t>Азур - II</t>
  </si>
  <si>
    <t>Судан - III C₂₂ H₁₀ N₄ 0</t>
  </si>
  <si>
    <t>J₂ Иод кристаллический ЧДА</t>
  </si>
  <si>
    <t>К J Калий йодистый</t>
  </si>
  <si>
    <t>Реагент для определения  концентрации гемоглобина в крови</t>
  </si>
  <si>
    <t xml:space="preserve">Реагент для иммунохимического определения Д-Димера в человеческой цитратной плазме. Используется для диагностики и исключения (совместно с общеклинической оценкой вероятности заболевания) венозные тромбоэмболии (тромбоз глубоких вен и легочной эмболии), для диагностики ДВС, а также для контроля длительности терапии оральными АК. Реагент имеет подтверждение FDA для исключения диагнозов ТГВ и ТЭЛА. Пороговом значении Д-Димера = 230 нг/мл. Форма выпуска: лиофилизат. Метод определения: нефелометрия или турбидиметрия. Фасовка: 4 фл. по 3 мл реагента + 4 фл. по 9 мл буфер + 2 фл. по 1 мл калибратор, (104 исследований). Методы определения: нефелометрия или турбидиметрия. Используется для работы на "Закрытой" ситеме анализатора ACL Elite PRO, фирмы Instrumentation Laboratory (США).
</t>
  </si>
  <si>
    <t>Референсная эмульсия  из комплекта анализатор автоматический коагулометрический для in vitro диагностики ACL ELIТE PRO с принадлежностями (1000 мл) +15 +25 С (Instrumentation Laboratoiy Со.,США)</t>
  </si>
  <si>
    <t xml:space="preserve">Оптический референс. Предназначен для использования в качестве фона для оптических измерений (нефелометрия, фотометрия) и в качестве промывающей жидкости для деталей коагулометров. Форма выпуска: жидкая, готовая  к  применению. Поставляется в картонных упаковках (уп.: 1 фл. по 1000 мл). Температура хранения +15 +25 С . </t>
  </si>
  <si>
    <t xml:space="preserve">Измерительные ячейки. Предназначены для проведения исследований системы гемостаза на автоматических коагулометрах. Материал: оптически прозрачный пластик. Поставляется в картонных упаковках  (1x20  позиций, 100 шт/уп). Температура хранения +4 +45 С . </t>
  </si>
  <si>
    <t>РеагентД-Димер - из комплекта Анализатор автоматический коагулометрический для  in vitro диагностики ACL  ELITE PRO с принадлежностями (4x3 мл; 4х9мл; 2х1мл) +2 +8 С (Biokit S.A.,США,Испания) (Biokit S.A.,Испания)</t>
  </si>
  <si>
    <t>Антитромбин жидкий -  (уп.: 2 фл. по 2 мл реагента . + 2 фл. по 2 мл субстрата) из комплекта Анализатор автоматический коагулометрический для диагностики in vitro ACL ТОР, модификации: ACL ТОР 350 СТS, ACL TOP 550 СТS, ACL TOP 750, ACL ТОР 750 СТS, ACL ТОР 750 LAS(4х2 мл) t +2 +8 С. (Instrumentation Laboratoiy Со.,США)</t>
  </si>
  <si>
    <t xml:space="preserve">Реагент для определения гепарин-кофакторной активности антитромбина с использованием Ха фактора в качестве фермента-мишени. Используется для предоперационного скрининга, диагностики наследственного дефицита антитромбина у пациентов, склонных к тромбоэмболии. Метод
 характеризуется широкой динейностью 10- 150 % активности. Форма выпуска: жидкая, готовая к применению. Метод определения: фотометрия с использованием хромогенного субстрата. Фасовка: 2 фл. по 2 мл реагента 2 фл. по 2 мл субстрата, (64 исследования). Методы определения: нефелометрия или турбидиметрия. Используется для работы на "Закрытой" ситеме анализаторов семейства ACL ТОР  (300,500,700), фирмы Instrumentation Laboratory (США).
</t>
  </si>
  <si>
    <t>Реагент Д-Димер -  из комплекта Анализатор автоматический коагулометрический для  in vitro диагностики ACL  ELITE PRO с принадлежностями (4x3 мл; 4х9мл; 2х1мл) +2 +8 С (Biokit S.A.,США,Испания) (Biokit S.A.,Испания)</t>
  </si>
  <si>
    <t>Антитромбин жидкий -, (уп.: 2 фл. по 2 мл реагента . + 2 фл. по 2 мл субстрата) из комплекта Анализатор автоматический коагулометрический для диагностики in vitro ACL ТОР, модификации: ACL ТОР 350 СТS, ACL TOP 550 СТS, ACL TOP 750, ACL ТОР 750 СТS, ACL ТОР 750 LAS(4х2 мл) t +2 +8 С. (Instrumentation Laboratoiy Со.,США)</t>
  </si>
  <si>
    <t xml:space="preserve">БИОХИМИЧЕСКАЯ КОНТРОЛЬНАЯ СЫВОРОТКА УРОВЕНЬ II-набор биохимических реагентов из комплекта Анализатор биохимических- турбидиметрический ВА200\400 производства компанииBioSistems S.A.(Испания), </t>
  </si>
  <si>
    <t xml:space="preserve">МАГНИЙ из комплекта Анализатор биохимический-турбидиметрический ВА200/400 (2х60мл+2х15мл)  +2 +8 С (BioSystems S.A., Biosystems S.A. (Испания)) </t>
  </si>
  <si>
    <t xml:space="preserve">КОНТРОЛЬ СПЕЦИФИЧЕСКИХ БЕЛКОВ УРОВЕНЬ II из комлекта Анализатор биохимический-турбидиметрический ВА200\400(3х1мл) t+2+8 С (BioSistems S.A.(Испания) </t>
  </si>
  <si>
    <t xml:space="preserve">      Тест полоски для анализа мочи</t>
  </si>
  <si>
    <t>(Набор реагентов для иммуноферментного иммуноглобулинов классов M и G к вирусу гепатита С (48 определений)</t>
  </si>
  <si>
    <t>(Тест-система иммуноферментная для подтверждения присутствия Hbs антигена c использованием рекомбинантного антигена и моноклональных антител (одностадийная постановка) Чувствительность — 0,05нг/мл по OCO ГИСК) 6X8 определений</t>
  </si>
  <si>
    <t>(Набор реагентов для иммуноферментного выявления иммуноглобулинов класса M к цитомегаловирусу) 12x8 определении</t>
  </si>
  <si>
    <t>Набор реагентов для иммуноферментного выявления иммуноглобулинов класса G к цитомегаловирусу (12x8 определений)</t>
  </si>
  <si>
    <t>Набор реагентов для иммуноферментного количественного и качественного определения иммуноглобулинов класса G k Toxoplazma gondii (12x8 определений)</t>
  </si>
  <si>
    <t>Набор реагентов для иммуноферментного выявления иммуноглобулинов класса G к вирусу простого герпеса (12x8 определений)</t>
  </si>
  <si>
    <t>Набор реагентов для иммуноферментного определения концентрации тиреотропного гормона (ТТГ) в сыворотке (плазме) крови Чувствительность: 0,1 мМЕ/л, диапазон измерений 0-20 мМЕ/л  (12x8 определений)</t>
  </si>
  <si>
    <t>Набор реагентов для иммуноферментного определения концентрации общего трийодтиронина в сыворотке крови Чувствительность: 0,2 нмоль/л, диапазон измерений 0-9 нмоль/л  (12x8 определений)</t>
  </si>
  <si>
    <t>Тест-система иммуноферментная для подтверждения присутствия Hbs антигена c использованием рекомбинантного антигена и моноклональных антител</t>
  </si>
  <si>
    <t xml:space="preserve">Набор реагентов для иммуноферментного определения концентрации тиреотропного гормона (ТТГ) в сыворотке (плазме) крови </t>
  </si>
  <si>
    <t xml:space="preserve">Набор реагентов для иммуноферментного определения концентрации общего трийодтиронина в сыворотке крови </t>
  </si>
  <si>
    <t>Набор реагентов для иммуноферментного определения концентрации  свободной фракции трийодтиронина в сыворотке крови Чувствительность: 0,5 пг/л, диапозон измерений 0-20 пг/л  (12x8 определений)</t>
  </si>
  <si>
    <t>Набор реагентов для иммуноферментного определения концентрации общего тироксина в сыворотке крови Чувствительность: 10 НМОЛЬ/Л, диапазон измерении 0-400 НМОЛЬ/Л (12x8 определений)</t>
  </si>
  <si>
    <t>Набор реагентов для иммуноферментного определения концентрации  свободной фракции тироксина в сыворотке крови Чувствительность: 1 пмоль/л, диапозон измерений 0-80 пмоль/л  (12x8 определений)</t>
  </si>
  <si>
    <t>Набор реагентов для иммуноферментного определения концентрации  тиреоглобулина в сыворотке крови  (12x8 определений)</t>
  </si>
  <si>
    <t>Набор реагентов для иммуноферментного определения концентрации  антител к тиреоглобулину в сыворотке крови чувствительность: 20 МЕ/л диапазон измерений 0-2000 МЕ/л (12x8 определений)</t>
  </si>
  <si>
    <t>Набор реагентов для иммуноферментного определения концентрации  антител к тиреопероксидазе в сыворотке крови  (12x8 определений)</t>
  </si>
  <si>
    <t>Набор реагентов для иммуноферментного определения концентрации пролактина в сыворотке крови. Чувствительность: 30ММЕ/МЛ. Диапазон измерении: 0-3000 мМЕ/мл 96 определений</t>
  </si>
  <si>
    <t>Набор реагентов для иммуноферментного определения концентрации прогестерона в сыворотки крови (12x8 определений)</t>
  </si>
  <si>
    <t>Набор реагентов для иммуноферментного определения концентрации кортизола в сыворотке крови. Чувствительность: 5 НМОЛЬ/Л. Диапазон измерении: 0-1200 НМОЛЬ/Л. 96 определений</t>
  </si>
  <si>
    <t>Набор реагентов для иммуноферментного определения концентрации тестостерона в сыворотке крови. Чувствительность 0,2 НМОЛЬ/Л  (12x8 определений)</t>
  </si>
  <si>
    <t>Набор реагентов для иммуноферментного определения концентрации фолликулярностимулирующего гормона в сыворотке крови человека.Чувствительность: 1 ММЕ/МЛ. Диапазон измерении: 0-100 ММЕ/МЛ (12x8 определений)</t>
  </si>
  <si>
    <t>Набор реагентов для иммуноферментного определения концентрации лютеинизирующего гормона в сыворотке крови человека.Чувствительность: 1 ММЕ/МЛ. Диапазон измерении: 0-100 ММЕ/МЛ (12x8 определений)</t>
  </si>
  <si>
    <t>Набор реагентов для иммуноферментного определения концентрации хорионического гонадотропина в сыворотке крови.Чувствительность: 4 МЕ/МЛ. Диапазон измерении: 0-500 МЕ/МЛ (12x8 определений)</t>
  </si>
  <si>
    <t>Набор реагентов для иммуноферментного определения концентрации альфа-фетопротеина в сыворотке крови.Чувствительность: 2,5 МЕ/Л. Диапазон измерении: 0-400 МЕ/Л (12x8 определений)</t>
  </si>
  <si>
    <t>Набор реагентов для выделения ДНК на магнитном штативе (без использования центрифуги) из мочи, сыворотки (плазмы) крови, а также соскобов эпителиальных клеток со слизистых для последующего анализа методом ПЦР в режиме реального времени 96 определений</t>
  </si>
  <si>
    <t xml:space="preserve">Набор реагентов для быстрого (15 минут) выделения ДНК из соскобов эпителиальных клеток 100 определений </t>
  </si>
  <si>
    <t>ДЛЯ транспортировки И хранения клинического материала из биоптатов и соскобов эпителиальных клеток со слизистой цервикального канала, уретры, влагалища,заднеи стенки гортани и др. для последующего выявления возбудителеи инфекционных заболеваний методом ПЦР c гибридизационно-флуоресцентной детекцией продуктов ПЦР  в режиме реального времени. 100 пробирок</t>
  </si>
  <si>
    <t>Набор реагентов для выявления ДНК  Chlamydia trachomatis  в режиме реального времени. 96 определений</t>
  </si>
  <si>
    <t>Набор реагентов для выявления ДНК  Trichonas vaginalis методом ПЦР в режиме реального времени. 96 определений</t>
  </si>
  <si>
    <t>Набор реагентов для одновременного выявления в одной пробке ДНК Ureaplasma urealyticum и ДНК Ureaplasma parvum методом ПЦР в режиме реального времени. 96 определений</t>
  </si>
  <si>
    <t>Набор реагентов для выявления ДНК Mycoplasma genitalium методом ПЦР в режиме реального времени. 96 определений</t>
  </si>
  <si>
    <t>Набор реагентов для выявления ДНК Neisseria gonorrhoae методом ПЦР в режиме реального времени. 96 определений</t>
  </si>
  <si>
    <t>Набор реагентов для выявления ДНК MycopIasma hominis методом ПЦР в режиме реального времени. 96 определений</t>
  </si>
  <si>
    <t>Набор реагентов для выявления ДНК Candida ablicans методом ПЦР в режиме реального времени. 96 определений</t>
  </si>
  <si>
    <t>Набор реагентов для выявления ДНК Gardnerella vaginalis методом ПЦР в режиме реального времени. 96 определений</t>
  </si>
  <si>
    <t>Набор реагентов для выявления ДНК цитомегаловируса методом методом ПЦР в режиме реального времени. 96 определений</t>
  </si>
  <si>
    <t>Набор реагентов для выявления ДНК вируса Эпштейна-барр методом методом ПЦР в режиме реального времени. 96 определений</t>
  </si>
  <si>
    <t>Набор реагентов для выявления ДНК вируса простого герпеса 1 и 2 типов методом ПЦР в режиме реального времени. 96 определений</t>
  </si>
  <si>
    <t>Набор реагентов для выявления ДНК Toxoplasma gondii методом ПЦР в режиме реального времени. 48 определений</t>
  </si>
  <si>
    <t>Набор реагентов дляопределеничя ДНК вирусов папилломы человека 16 и 18 типов  методом полимеразной цепной реакции в режиме реального времени. 96 определений</t>
  </si>
  <si>
    <t>Предназначен для получения препарата нуклеиновых КИСЛОТ (НК) из биологического материала для последующего анализа методом обратной транскрипции(РНК) и/или полимеразной цепной реакции (ДНК). Комплектация ПРОБА-НК-ПЛЮС предназначена для получения большего обьёма ДНК (300 мкл) по сравнению c комплектацией ПРОБА-НК (5Омкл ) с целью проведения в дальнейшем большего числа ПЦР- исследований . 1.2. Комплект может бьггь использован B клинико-диагностических лабораториях медицинских учреждений .</t>
  </si>
  <si>
    <t xml:space="preserve">Набор реагентов для иммуноферментного определения концентрации  свободной фракции трийодтиронина в сыворотке крови </t>
  </si>
  <si>
    <t xml:space="preserve">Набор реагентов для иммуноферментного определения концентрации общего тироксина в сыворотке крови </t>
  </si>
  <si>
    <t xml:space="preserve">Набор реагентов для иммуноферментного определения концентрации  свободной фракции тироксина в сыворотке крови </t>
  </si>
  <si>
    <t xml:space="preserve">Набор реагентов для иммуноферментного определения концентрации  антител к тиреоглобулину в сыворотке крови </t>
  </si>
  <si>
    <t>Набор реагентов  для количественного иммуноферментного определения Антимюллерова гормона (АМГ) EIA-6141 в сыворотке и плазме крови.</t>
  </si>
  <si>
    <t xml:space="preserve">Набор реагентов для иммуноферментного определения концентрации пролактина в сыворотке крови. </t>
  </si>
  <si>
    <t xml:space="preserve">Набор реагентов для иммуноферментного определения концентрации кортизола в сыворотке крови. </t>
  </si>
  <si>
    <t xml:space="preserve">Набор реагентов для иммуноферментного определения концентрации тестостерона в сыворотке крови. </t>
  </si>
  <si>
    <t>Набор реагентов для иммуноферментного определения концентрации фолликулярностимулирующего гормона в сыворотке крови человека.</t>
  </si>
  <si>
    <t>Набор реагентов для иммуноферментного определения концентрации лютеинизирующего гормона в сыворотке крови человека.</t>
  </si>
  <si>
    <t>Набор реагентов для иммуноферментного определения концентрации хорионического гонадотропина в сыворотке крови.</t>
  </si>
  <si>
    <t>Набор реагентов для иммуноферментного определения концентрации альфа-фетопротеина в сыворотке крови.</t>
  </si>
  <si>
    <t>Набор реагентов  предназначен для количественного определения дегидроэпиа ндростерон-сульфата (ДГЭА-С) в сыворотке крови методом твердофазного иммуноферментного анализа на стрипованных полистироловых планшетах.</t>
  </si>
  <si>
    <t xml:space="preserve">Набор реагентов для количественного определения дегидроэпиа ндростерон-сульфата (ДГЭА-С) в сыворотке крови </t>
  </si>
  <si>
    <t xml:space="preserve">Набор реагентов для выделения ДНК на магнитном штативе </t>
  </si>
  <si>
    <t>Транспортный раствор</t>
  </si>
  <si>
    <t xml:space="preserve">Набор реагентов для одновременного выявления в одной пробке ДНК Ureaplasma urealyticum и ДНК Ureaplasma parvum </t>
  </si>
  <si>
    <t xml:space="preserve">Набор реагентов для выявления ДНК Mycoplasma genitalium методом ПЦР </t>
  </si>
  <si>
    <t>Набор реагентов для выявления ДНК Neisseria gonorrhoae методом ПЦР</t>
  </si>
  <si>
    <t xml:space="preserve">Набор реагентов для выявления ДНК MycopIasma hominis методом ПЦР </t>
  </si>
  <si>
    <t xml:space="preserve">Набор реагентов для выявления ДНК Candida ablicans методом ПЦР </t>
  </si>
  <si>
    <t xml:space="preserve">Набор реагентов для выявления ДНК Gardnerella vaginalis методом ПЦР </t>
  </si>
  <si>
    <t xml:space="preserve">Набор реагентов для выявления ДНК цитомегаловируса методом методом ПЦР </t>
  </si>
  <si>
    <t xml:space="preserve">Набор реагентов для выявления ДНК вируса Эпштейна-барр методом методом ПЦР </t>
  </si>
  <si>
    <t xml:space="preserve">Набор реагентов для выявления ДНК вируса простого герпеса 1 и 2 типов методом ПЦР </t>
  </si>
  <si>
    <t xml:space="preserve">Набор реагентов для выявления ДНК Toxoplasma gondii методом ПЦР </t>
  </si>
  <si>
    <t xml:space="preserve">Набор реагентов дляопределеничя ДНК вирусов папилломы человека 16 и 18 типов  методом полимеразной цепной реакции </t>
  </si>
  <si>
    <t xml:space="preserve">Набор реагентов для получения препарата нуклеиновых КИСЛОТ (НК) из биологического материала </t>
  </si>
  <si>
    <t>Набор реагентов предназначен для выявления ДНК патогенных и условно-патогенных микроорганизмов с целью оценки состояния микрофлоры урогенитального тракта у женщин методом ПЦР с детекцией результатов в режиме реального времени.</t>
  </si>
  <si>
    <t xml:space="preserve">Набор реагентов для выявления ДНК патогенных и условно-патогенных микроорганизмов </t>
  </si>
  <si>
    <t xml:space="preserve">Набор реагентов для количественного определения ЭСТРАДИОЛА в сыворотке(плазме) крови </t>
  </si>
  <si>
    <t>Набор реагентов  для количественного определения ЭСТРАДИОЛА в сыворотке(плазме) крови методом твердофазного иммуноферментного анализа. На 12x8 определений.</t>
  </si>
  <si>
    <t>Наименование ИМН</t>
  </si>
  <si>
    <t>№ лота</t>
  </si>
  <si>
    <t xml:space="preserve">Разбавитель цельной крови </t>
  </si>
  <si>
    <t xml:space="preserve">Лизирующий реагент </t>
  </si>
  <si>
    <t xml:space="preserve">Окрашивающий реагент </t>
  </si>
  <si>
    <t>Разбавитель цельной крови для анализа количества и размеров эритроцитов и тромбоцитов с применением метода гидродинамической   фокусировки (детектирование при постоянном токе) объем 20 литров для исследования общего анализа крови на Автоматических гематологических анализаторах серии XN для систем XN-1000, XN-1500, XN-2000, XN-3000, XN- 3100, XN-9000, XN 9100 и Автоматических гематологических анализаторах XN-330, XN-350, XN-450, XN-550</t>
  </si>
  <si>
    <t>Реагент для определения количества гемоглобина в автоматическ их гематологических анализаторах, упаковка  500 мл,нетоксичный, цианид не содержащий реагент, на основе лаурил сульфата натрия, обеспечивающего лизирование клеточных мембран эритроцитов без повреждения гемоглобина. Концентрация лаурил сульфата натрия-1,7 г/л</t>
  </si>
  <si>
    <t>Лизирующий реагент  для гемолиза эритроцитов и окрашивания компонентов лейкоцитов для исследовния общего анализа крови на автоматических гематологическ их анализаторах Sysmex XN 1000, 2000,  3000  и гематологических анализаторах XN-350, XN-450, XN-550. Упаковка 2л.</t>
  </si>
  <si>
    <t>Реагент для окрашивания лейкоцитов в разбавленных образцах крови при дифференциальном подсчете лейкоцитов по 5 популяциям с помощью автоматических гематологических анализаторов XN 10, XN 20, для систем XN-1000, XN-2000, XN-3000. Упаковка 2х22 мл.</t>
  </si>
  <si>
    <t xml:space="preserve">Очищающий раствор </t>
  </si>
  <si>
    <t>Сильнощелочной очиститель  объем 50 мл, для удаления лизирующих реагентов, клеточных остатков и протеинов крови из гидравлической системы прибора. Предназначен для использования в гематологических анализаторах компании Sysmex</t>
  </si>
  <si>
    <t xml:space="preserve">Контрольная кровь уровень  L1 (низкий уровень) объем 3 мл для контроля качества при исследовании общего анализа крови на гематологических анализаторах XN-350, XN-450, XN-550.
</t>
  </si>
  <si>
    <t xml:space="preserve">Контрольная кровь уровень  L2 (нормальный уровень) объем 3 мл для контроля качества при исследовании общего анализа крови на гематологических анализаторах XN-350, XN-450, XN-550.
</t>
  </si>
  <si>
    <t xml:space="preserve">Контрольная кровь уровень  L3 (высокий уровень) объем 3 мл для контроля качества при исследовании общего анализа крови на гематологических анализаторах XN-350, XN-450, XN-550.
</t>
  </si>
  <si>
    <t>КОНТРОЛЬ СПЕЦИФИЧЕСКИХ БЕЛКОВ УРОВЕНЬ II набор биохимических реагентов из комплекта Анализатор биохимический-турбидиметрический ВА200\400, компании BioSistems S.A.(Испания), параметры: иммуноглобулины Ig(A,G,M)компоненты комплемента (С3,С4),а-1-кислый гликопротеин,преальбумин,антитромбин III, СРБ-высокочувствительный, трасферрин,фасовка 3х1мл, t+2+8 С</t>
  </si>
  <si>
    <t xml:space="preserve">МАГНИЙ набор биохимических реагентов из комплекта Анализатор биохимический- турбидиметрический ВА200/400, производства компании BioSystems S.A.(Испания), наличие баркода на каждом флаконе. Электролитный профиль; ксилидиновый синии, конечная точка; жидкий биреагент. Состав: Реагент А. Карбонат натрия 0.1моль/л,ЭГТА 0.1ммоль/л, триэтаноламин 0.1моль/л, цианид калия 7.7 ммоль/л, азид натрия 0.95 г/л. Реагент В. Глицин 25 ммоль/л, ксилидиновый синий 0.5 ммоль/л, хлорацетамид 2.6 г/л. Метрологические характеристики: Пороговая чувствительность: 0.20 мг/дл = 0.081 ммоль/л. Пределы линейности: 4 мг/дл = 1.64 ммоль/л. Точность: Сыворотка Средняя концентрация: 1.50 мг/дл = 0.61 ммоль/л. Повторность (CV): 1.6%. Внутрилабораторный.показатель (CV): 2.9%. Средняяконцентрация: 2.92 мг/дл =1.20 ммоль/л. Повторность (CV): 0.9 %. Внутрилабораторный показатель (CV): 3.1%. Моча Средняя концентрация: 7.20 мг/дл = 2.94 ммоль/л. Повторность (CV): 4.1%. Внутрилабораторный показатель (CV): 5.3 %. Средняя концентрация: 14.4 мг/дл = 5.88 ммоль/л. Повторность (CV): 2.0 %. Внутрилабораторный показатель (CV): 3.9%. Количество исследований-450. Фасовка 2хб0мл+2х15мл, t+2 +8 С . </t>
  </si>
  <si>
    <t>Питательный агар для культивирования микроорганизмов -мелкодисперсный порошок жёлтого цвета, гигроскопичен. Сухая питательная среда по TУ 10-02-02-789-176-94)                         Состав: Пептон ферментативный, Натрий хлористый, Агар микробиологический, Натрий углекислый</t>
  </si>
  <si>
    <t>Мелкодисперсный гомогенный, гигроскопичный, светочувствительный порошок светло-жёлтого цвета</t>
  </si>
  <si>
    <t>Селективный питательный агар для культивирования стафилококков Мелкодисперсный порошок, кремового цвета, гигроскопичен</t>
  </si>
  <si>
    <t>Гомогенный сухой, легко растворимый порошок светло-жёлтого цвета. Сухая питательная среда по ТУ 9398-027-78095326-2007</t>
  </si>
  <si>
    <t>Гомогенный сухой, легко растворимый порошок светло-жёлтого цвета. Сухая питательная среда по ТУ 9398-040-78095326-2008</t>
  </si>
  <si>
    <t>Питательная среда для идентификации энтеробактерий сухая (Агар Криглера-ГРМ) предназначенна для бактериологических исследований в санитарной и клинической микробиологии с целью идентификации энтеробактерий по их способности ферментировать лактозу, глюкозу, образовывать газ и сероводород при диагностике нфекционных заболеваний. Представляет собой мелкодисперсный, гигроскопичный, светочувствительный порошок кремового цвета</t>
  </si>
  <si>
    <t>Состав среды: натрий хлористый, магния сульфат, калия фосфат однозамещенный,аммоний хлористый, натрия фосфат двузамещенный, натрия ацетат, бромтимоловый синий, агар. В виде гомогенного сухого, легко растворимого порошка кремово-жёлтого цвета, светочувствительный.</t>
  </si>
  <si>
    <t>В виде гомогенного сухого, легко растворимого порошка кремово-желтого цвета, светочувствительный.</t>
  </si>
  <si>
    <t>Питательный агар в виде гомогенного сухого,легко растворимого порошка светло-жёлтого цвета</t>
  </si>
  <si>
    <t>Представляет собой мелкодисперсный порошок жёлтого цвета, гигроскопичный, светочувствительный.</t>
  </si>
  <si>
    <t>Представляет собой мелкодисперсный порошок светло-жёлтого цвета, гигроскопичный, светочувствительный.</t>
  </si>
  <si>
    <t>Мелкодисперсный гомогенный, гигроскопичный, светочувствительный порошок жёлтого цвета</t>
  </si>
  <si>
    <t>Глюкоза безводная в виде гранулированного сухого порошка. Внешний вид: белые кристалы, пудра или гранулы</t>
  </si>
  <si>
    <t>Мелкодисперсный гомогенный, гигроскопичный, светочувствительный порошок светло- жёлтого цвета</t>
  </si>
  <si>
    <t>Стерильный. Тампон-зонд упакован в ударопрочную ПП-пробирку(12*150мм).Пробирка снабжена этикеткой, на которой указаны: номер партии, дата стерилизации, срок годности, компания-производитель, компания -поставщик,регистрационное удостоверение, а также предусматривает место для нанесения сведений о пациенте и пробе. Край этикетки скреплен с пробкой, закрывающей пробирку с тампоном- этикетка служит контролем первого вскрытия</t>
  </si>
  <si>
    <t>Кристаллическое вещество без цвета со слабым запахом аммиака</t>
  </si>
  <si>
    <t>Состав набора: 1)карболовый раствор генцианвиолета, 100мл-1 фл, 2)Раствор Люголя, 100 мл-1 фл, 3)Раствор сафранина, 100 мл-1 фл</t>
  </si>
  <si>
    <t xml:space="preserve">Имеет вид пористой массы белого, бледно-розового или светло-жёлтого цвета,хорошо растворимая, стерильная. Форма выпуска: герметично запаянные ампулы, содержащие лиофилизат для приготовления 1 мл плазмы. Упаковка: по 10 ампул вместе с инструкцией по применению, ножом или скарификатором ампульным в картонной пачке </t>
  </si>
  <si>
    <t>Пластиковая пробирка с хлопковым наконечником, с транспортной средой</t>
  </si>
  <si>
    <t>Бактериофаг дизентирийный поливалентный 1 фл-20 мл</t>
  </si>
  <si>
    <t>Бактериофаг сальмонеллезный поливалентный 1 фл-20 мл</t>
  </si>
  <si>
    <t>Тест полоски для анализа мочи  предназначены для полуколичественного определения альбумина и креатинина в моче человека. Данный продукт можноиспользовать для скрининга образцов на микроальбуминурию. Тест полоски   предназначенны для диагностики in vitro и только для профессионального использования.Диагностика должна проводиться только обученным медицинским персоналом</t>
  </si>
  <si>
    <t xml:space="preserve">ЧДА. Внешний вид: темно-синие  кристалы или мелкокристаллический порошок </t>
  </si>
  <si>
    <t xml:space="preserve">ЧДА мелкокристаллический сухой порошок </t>
  </si>
  <si>
    <t>Применяется: - в медецине и фармацевтике. Кристалический, сухой.</t>
  </si>
  <si>
    <t>Применяется: - в медецине и фармацевтике. Внешний вид - белые кристалы</t>
  </si>
  <si>
    <t>БИОХИМИЧЕСКАЯ КОНТРОЛЬНАЯ СЫВОРОТКА УРОВЕНЬ II набор биохимических реагентов из комплекта Анализатор биохимический-турбидиметрический ВА200\400, производства компании BioSistems S.A.(Испания), параметры :АСЕ, кислая фосфатаза, альбумин, щелочная фосфатаза, АЛТ, АСТ, а-амилаза, амилаза панкреатическая ,β-гидроксибутират, общий и прямой билирубин, кальций, хлориды, холестерин, НDL-холестерин, LDL-холестерин, холинестераза, СК,  креатинин, глюкоза, ГГТ, железо, ЛДГ, лактат, липаза, магний, фосфор, калий, общий белок, натрий, триглицериды, мочевина, мочевая кислота, UIBC, цинк, фасовка 5х5мл, t+2+8 C</t>
  </si>
  <si>
    <t xml:space="preserve">МАГНИЙ из комплекта Анализатор биохимический-турбидиметрический ВА200/400 (2х60мл+2х15мл)  +2 +8 С (BioSystems S.A., Испания) </t>
  </si>
  <si>
    <t>Фл.</t>
  </si>
  <si>
    <t>Уп.</t>
  </si>
  <si>
    <t>Наб.</t>
  </si>
  <si>
    <t>Кг</t>
  </si>
  <si>
    <t>Шт.</t>
  </si>
  <si>
    <t>Туб.</t>
  </si>
  <si>
    <t>Кг.</t>
  </si>
  <si>
    <t>Набор реагентов для иммуноферментного иммуноглобулинов классов M и G к вирусу гепатита С (48 определений)</t>
  </si>
  <si>
    <t>Набор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</si>
</sst>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2" borderId="0" xfId="0" applyFont="1" applyFill="1"/>
    <xf numFmtId="0" fontId="3" fillId="0" borderId="1" xfId="0" applyFont="1" applyBorder="1" applyAlignment="1">
      <alignment horizontal="center" vertical="top"/>
    </xf>
    <xf numFmtId="0" fontId="3" fillId="0" borderId="5" xfId="0" applyFont="1" applyBorder="1"/>
    <xf numFmtId="0" fontId="4" fillId="2" borderId="5" xfId="0" applyNumberFormat="1" applyFont="1" applyFill="1" applyBorder="1" applyAlignment="1">
      <alignment horizontal="left" vertical="top" wrapText="1"/>
    </xf>
    <xf numFmtId="2" fontId="3" fillId="2" borderId="5" xfId="0" applyNumberFormat="1" applyFont="1" applyFill="1" applyBorder="1" applyAlignment="1">
      <alignment horizontal="center" vertical="top" wrapText="1"/>
    </xf>
    <xf numFmtId="2" fontId="2" fillId="2" borderId="5" xfId="0" applyNumberFormat="1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0" xfId="0" applyFont="1" applyBorder="1"/>
    <xf numFmtId="0" fontId="4" fillId="2" borderId="0" xfId="0" applyNumberFormat="1" applyFont="1" applyFill="1" applyBorder="1" applyAlignment="1">
      <alignment horizontal="left" vertical="top" wrapText="1"/>
    </xf>
    <xf numFmtId="2" fontId="3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2" borderId="0" xfId="0" applyFont="1" applyFill="1"/>
    <xf numFmtId="0" fontId="6" fillId="0" borderId="1" xfId="0" applyFont="1" applyBorder="1" applyAlignment="1">
      <alignment horizontal="center" vertical="top" wrapText="1"/>
    </xf>
    <xf numFmtId="0" fontId="8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7" fillId="3" borderId="5" xfId="0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7" fillId="3" borderId="4" xfId="0" applyFont="1" applyFill="1" applyBorder="1" applyAlignment="1">
      <alignment horizontal="left" vertical="top" wrapText="1"/>
    </xf>
    <xf numFmtId="0" fontId="7" fillId="3" borderId="6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top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/>
    <xf numFmtId="0" fontId="6" fillId="0" borderId="5" xfId="0" applyFont="1" applyBorder="1" applyAlignment="1">
      <alignment horizontal="center" vertical="top"/>
    </xf>
    <xf numFmtId="0" fontId="7" fillId="3" borderId="0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right" vertical="top" wrapText="1"/>
    </xf>
    <xf numFmtId="0" fontId="9" fillId="0" borderId="0" xfId="0" applyFont="1" applyBorder="1" applyAlignment="1">
      <alignment horizontal="left" vertical="top" wrapText="1"/>
    </xf>
    <xf numFmtId="0" fontId="7" fillId="3" borderId="0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/>
    </xf>
    <xf numFmtId="0" fontId="6" fillId="0" borderId="1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NumberFormat="1" applyFont="1" applyAlignment="1">
      <alignment horizontal="left" vertical="top" wrapText="1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7" fillId="3" borderId="4" xfId="0" applyFont="1" applyFill="1" applyBorder="1" applyAlignment="1">
      <alignment vertical="top" wrapText="1"/>
    </xf>
    <xf numFmtId="0" fontId="7" fillId="3" borderId="6" xfId="0" applyFont="1" applyFill="1" applyBorder="1" applyAlignment="1">
      <alignment vertical="top" wrapText="1"/>
    </xf>
    <xf numFmtId="0" fontId="7" fillId="3" borderId="5" xfId="0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3" fontId="10" fillId="0" borderId="1" xfId="1" applyFont="1" applyBorder="1" applyAlignment="1">
      <alignment vertical="top" wrapText="1"/>
    </xf>
    <xf numFmtId="2" fontId="10" fillId="0" borderId="2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43" fontId="10" fillId="0" borderId="1" xfId="1" applyFont="1" applyBorder="1" applyAlignment="1">
      <alignment horizontal="left" vertical="top"/>
    </xf>
    <xf numFmtId="0" fontId="10" fillId="0" borderId="1" xfId="0" applyNumberFormat="1" applyFont="1" applyBorder="1" applyAlignment="1">
      <alignment vertical="top" wrapText="1"/>
    </xf>
    <xf numFmtId="0" fontId="11" fillId="2" borderId="1" xfId="0" applyFont="1" applyFill="1" applyBorder="1" applyAlignment="1">
      <alignment horizontal="center" vertical="top"/>
    </xf>
    <xf numFmtId="43" fontId="10" fillId="2" borderId="1" xfId="1" applyFont="1" applyFill="1" applyBorder="1" applyAlignment="1">
      <alignment horizontal="left" vertical="top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top"/>
    </xf>
    <xf numFmtId="0" fontId="10" fillId="0" borderId="5" xfId="0" applyFont="1" applyBorder="1" applyAlignment="1">
      <alignment horizontal="center" vertical="top"/>
    </xf>
    <xf numFmtId="2" fontId="11" fillId="0" borderId="1" xfId="0" applyNumberFormat="1" applyFont="1" applyBorder="1" applyAlignment="1">
      <alignment horizontal="center" vertical="top"/>
    </xf>
    <xf numFmtId="0" fontId="12" fillId="0" borderId="0" xfId="0" applyFont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99"/>
  <sheetViews>
    <sheetView topLeftCell="A93" zoomScaleNormal="100" workbookViewId="0">
      <selection activeCell="R94" sqref="R94"/>
    </sheetView>
  </sheetViews>
  <sheetFormatPr defaultRowHeight="15.75"/>
  <cols>
    <col min="1" max="1" width="5" style="2" customWidth="1"/>
    <col min="2" max="2" width="18.42578125" style="2" customWidth="1"/>
    <col min="3" max="3" width="10" style="2" customWidth="1"/>
    <col min="4" max="4" width="7.7109375" style="2" customWidth="1"/>
    <col min="5" max="5" width="17.28515625" style="2" customWidth="1"/>
    <col min="6" max="6" width="19.5703125" style="2" customWidth="1"/>
    <col min="7" max="7" width="15" style="2" customWidth="1"/>
    <col min="8" max="8" width="14.7109375" style="2" customWidth="1"/>
    <col min="9" max="16384" width="9.140625" style="2"/>
  </cols>
  <sheetData>
    <row r="2" spans="1:8" ht="35.25" customHeight="1">
      <c r="F2" s="52" t="s">
        <v>2</v>
      </c>
      <c r="G2" s="52"/>
      <c r="H2" s="52"/>
    </row>
    <row r="4" spans="1:8" ht="69.75" customHeight="1">
      <c r="A4" s="52" t="s">
        <v>1</v>
      </c>
      <c r="B4" s="52"/>
      <c r="C4" s="52"/>
      <c r="D4" s="52"/>
      <c r="E4" s="52"/>
      <c r="F4" s="52"/>
      <c r="G4" s="52"/>
      <c r="H4" s="3"/>
    </row>
    <row r="5" spans="1:8" ht="66.75" customHeight="1">
      <c r="A5" s="52" t="s">
        <v>3</v>
      </c>
      <c r="B5" s="52"/>
      <c r="C5" s="52"/>
      <c r="D5" s="52"/>
      <c r="E5" s="52"/>
      <c r="F5" s="52"/>
      <c r="G5" s="52"/>
    </row>
    <row r="6" spans="1:8">
      <c r="C6" s="1" t="s">
        <v>5</v>
      </c>
      <c r="D6" s="1"/>
      <c r="E6" s="1"/>
      <c r="F6" s="1"/>
    </row>
    <row r="7" spans="1:8" ht="54.75" customHeight="1">
      <c r="A7" s="64" t="s">
        <v>8</v>
      </c>
      <c r="B7" s="64" t="s">
        <v>20</v>
      </c>
      <c r="C7" s="64" t="s">
        <v>13</v>
      </c>
      <c r="D7" s="65" t="s">
        <v>0</v>
      </c>
      <c r="E7" s="65" t="s">
        <v>6</v>
      </c>
      <c r="F7" s="64" t="s">
        <v>7</v>
      </c>
      <c r="G7" s="64" t="s">
        <v>21</v>
      </c>
      <c r="H7" s="64" t="s">
        <v>4</v>
      </c>
    </row>
    <row r="8" spans="1:8" ht="219.75" customHeight="1">
      <c r="A8" s="64">
        <v>1</v>
      </c>
      <c r="B8" s="66" t="s">
        <v>60</v>
      </c>
      <c r="C8" s="67" t="s">
        <v>190</v>
      </c>
      <c r="D8" s="68">
        <v>60</v>
      </c>
      <c r="E8" s="69">
        <v>50610</v>
      </c>
      <c r="F8" s="70">
        <f>D8*E8</f>
        <v>3036600</v>
      </c>
      <c r="G8" s="71" t="s">
        <v>14</v>
      </c>
      <c r="H8" s="64" t="s">
        <v>22</v>
      </c>
    </row>
    <row r="9" spans="1:8" ht="274.5" customHeight="1">
      <c r="A9" s="71">
        <v>2</v>
      </c>
      <c r="B9" s="66" t="s">
        <v>23</v>
      </c>
      <c r="C9" s="67" t="s">
        <v>191</v>
      </c>
      <c r="D9" s="72">
        <v>17</v>
      </c>
      <c r="E9" s="73">
        <v>184115</v>
      </c>
      <c r="F9" s="70">
        <f t="shared" ref="F9:F72" si="0">D9*E9</f>
        <v>3129955</v>
      </c>
      <c r="G9" s="71" t="s">
        <v>14</v>
      </c>
      <c r="H9" s="64" t="s">
        <v>22</v>
      </c>
    </row>
    <row r="10" spans="1:8" ht="172.5" customHeight="1">
      <c r="A10" s="64">
        <v>3</v>
      </c>
      <c r="B10" s="66" t="s">
        <v>66</v>
      </c>
      <c r="C10" s="67" t="s">
        <v>192</v>
      </c>
      <c r="D10" s="72">
        <v>10</v>
      </c>
      <c r="E10" s="73">
        <v>329945</v>
      </c>
      <c r="F10" s="70">
        <f t="shared" si="0"/>
        <v>3299450</v>
      </c>
      <c r="G10" s="71" t="s">
        <v>14</v>
      </c>
      <c r="H10" s="64" t="s">
        <v>22</v>
      </c>
    </row>
    <row r="11" spans="1:8" ht="327.75" customHeight="1">
      <c r="A11" s="64">
        <v>4</v>
      </c>
      <c r="B11" s="74" t="s">
        <v>67</v>
      </c>
      <c r="C11" s="67" t="s">
        <v>192</v>
      </c>
      <c r="D11" s="72">
        <v>15</v>
      </c>
      <c r="E11" s="73">
        <v>152620</v>
      </c>
      <c r="F11" s="70">
        <f t="shared" si="0"/>
        <v>2289300</v>
      </c>
      <c r="G11" s="71" t="s">
        <v>14</v>
      </c>
      <c r="H11" s="64" t="s">
        <v>22</v>
      </c>
    </row>
    <row r="12" spans="1:8" ht="78.75" customHeight="1">
      <c r="A12" s="64">
        <v>5</v>
      </c>
      <c r="B12" s="66" t="s">
        <v>148</v>
      </c>
      <c r="C12" s="67" t="s">
        <v>191</v>
      </c>
      <c r="D12" s="72">
        <v>45</v>
      </c>
      <c r="E12" s="73">
        <v>46920</v>
      </c>
      <c r="F12" s="70">
        <f t="shared" si="0"/>
        <v>2111400</v>
      </c>
      <c r="G12" s="71" t="s">
        <v>14</v>
      </c>
      <c r="H12" s="64" t="s">
        <v>22</v>
      </c>
    </row>
    <row r="13" spans="1:8" ht="96.75" customHeight="1">
      <c r="A13" s="64">
        <v>6</v>
      </c>
      <c r="B13" s="66" t="s">
        <v>58</v>
      </c>
      <c r="C13" s="67" t="s">
        <v>191</v>
      </c>
      <c r="D13" s="72">
        <v>15</v>
      </c>
      <c r="E13" s="73">
        <v>29020</v>
      </c>
      <c r="F13" s="70">
        <f t="shared" si="0"/>
        <v>435300</v>
      </c>
      <c r="G13" s="71" t="s">
        <v>14</v>
      </c>
      <c r="H13" s="64" t="s">
        <v>22</v>
      </c>
    </row>
    <row r="14" spans="1:8" s="4" customFormat="1" ht="83.25" customHeight="1">
      <c r="A14" s="71">
        <v>7</v>
      </c>
      <c r="B14" s="66" t="s">
        <v>149</v>
      </c>
      <c r="C14" s="67" t="s">
        <v>191</v>
      </c>
      <c r="D14" s="75">
        <v>10</v>
      </c>
      <c r="E14" s="76">
        <v>65925</v>
      </c>
      <c r="F14" s="70">
        <f t="shared" si="0"/>
        <v>659250</v>
      </c>
      <c r="G14" s="71" t="s">
        <v>14</v>
      </c>
      <c r="H14" s="64" t="s">
        <v>22</v>
      </c>
    </row>
    <row r="15" spans="1:8" ht="93" customHeight="1">
      <c r="A15" s="64">
        <v>8</v>
      </c>
      <c r="B15" s="66" t="s">
        <v>150</v>
      </c>
      <c r="C15" s="67" t="s">
        <v>191</v>
      </c>
      <c r="D15" s="72">
        <v>6</v>
      </c>
      <c r="E15" s="73">
        <v>118195</v>
      </c>
      <c r="F15" s="70">
        <f t="shared" si="0"/>
        <v>709170</v>
      </c>
      <c r="G15" s="71" t="s">
        <v>14</v>
      </c>
      <c r="H15" s="64" t="s">
        <v>22</v>
      </c>
    </row>
    <row r="16" spans="1:8" ht="80.25" customHeight="1">
      <c r="A16" s="64">
        <v>9</v>
      </c>
      <c r="B16" s="77" t="s">
        <v>155</v>
      </c>
      <c r="C16" s="67" t="s">
        <v>191</v>
      </c>
      <c r="D16" s="72">
        <v>4</v>
      </c>
      <c r="E16" s="73">
        <v>52700</v>
      </c>
      <c r="F16" s="70">
        <f t="shared" si="0"/>
        <v>210800</v>
      </c>
      <c r="G16" s="71" t="s">
        <v>14</v>
      </c>
      <c r="H16" s="64" t="s">
        <v>22</v>
      </c>
    </row>
    <row r="17" spans="1:8" ht="85.5" customHeight="1">
      <c r="A17" s="64">
        <v>10</v>
      </c>
      <c r="B17" s="66" t="s">
        <v>25</v>
      </c>
      <c r="C17" s="67" t="s">
        <v>191</v>
      </c>
      <c r="D17" s="72">
        <v>2</v>
      </c>
      <c r="E17" s="73">
        <v>56470</v>
      </c>
      <c r="F17" s="70">
        <f t="shared" si="0"/>
        <v>112940</v>
      </c>
      <c r="G17" s="71" t="s">
        <v>14</v>
      </c>
      <c r="H17" s="64" t="s">
        <v>22</v>
      </c>
    </row>
    <row r="18" spans="1:8" s="4" customFormat="1" ht="85.5" customHeight="1">
      <c r="A18" s="71">
        <v>11</v>
      </c>
      <c r="B18" s="66" t="s">
        <v>26</v>
      </c>
      <c r="C18" s="67" t="s">
        <v>191</v>
      </c>
      <c r="D18" s="75">
        <v>2</v>
      </c>
      <c r="E18" s="73">
        <v>56470</v>
      </c>
      <c r="F18" s="70">
        <f t="shared" si="0"/>
        <v>112940</v>
      </c>
      <c r="G18" s="71" t="s">
        <v>14</v>
      </c>
      <c r="H18" s="64" t="s">
        <v>22</v>
      </c>
    </row>
    <row r="19" spans="1:8" ht="89.25" customHeight="1">
      <c r="A19" s="64">
        <v>12</v>
      </c>
      <c r="B19" s="66" t="s">
        <v>27</v>
      </c>
      <c r="C19" s="67" t="s">
        <v>191</v>
      </c>
      <c r="D19" s="75">
        <v>2</v>
      </c>
      <c r="E19" s="73">
        <v>56470</v>
      </c>
      <c r="F19" s="70">
        <f t="shared" si="0"/>
        <v>112940</v>
      </c>
      <c r="G19" s="71" t="s">
        <v>14</v>
      </c>
      <c r="H19" s="64" t="s">
        <v>22</v>
      </c>
    </row>
    <row r="20" spans="1:8" ht="246" customHeight="1">
      <c r="A20" s="64">
        <v>13</v>
      </c>
      <c r="B20" s="66" t="s">
        <v>68</v>
      </c>
      <c r="C20" s="67" t="s">
        <v>192</v>
      </c>
      <c r="D20" s="72">
        <v>5</v>
      </c>
      <c r="E20" s="73">
        <v>52901</v>
      </c>
      <c r="F20" s="70">
        <f t="shared" si="0"/>
        <v>264505</v>
      </c>
      <c r="G20" s="71" t="s">
        <v>14</v>
      </c>
      <c r="H20" s="64" t="s">
        <v>22</v>
      </c>
    </row>
    <row r="21" spans="1:8" ht="194.25" customHeight="1">
      <c r="A21" s="64">
        <v>14</v>
      </c>
      <c r="B21" s="66" t="s">
        <v>70</v>
      </c>
      <c r="C21" s="67" t="s">
        <v>192</v>
      </c>
      <c r="D21" s="72">
        <v>2</v>
      </c>
      <c r="E21" s="73">
        <v>29035</v>
      </c>
      <c r="F21" s="70">
        <f t="shared" si="0"/>
        <v>58070</v>
      </c>
      <c r="G21" s="71" t="s">
        <v>14</v>
      </c>
      <c r="H21" s="64" t="s">
        <v>22</v>
      </c>
    </row>
    <row r="22" spans="1:8" ht="165" customHeight="1">
      <c r="A22" s="64">
        <v>15</v>
      </c>
      <c r="B22" s="66" t="s">
        <v>189</v>
      </c>
      <c r="C22" s="67" t="s">
        <v>192</v>
      </c>
      <c r="D22" s="72">
        <v>2</v>
      </c>
      <c r="E22" s="73">
        <v>19288</v>
      </c>
      <c r="F22" s="70">
        <f t="shared" si="0"/>
        <v>38576</v>
      </c>
      <c r="G22" s="71" t="s">
        <v>14</v>
      </c>
      <c r="H22" s="64" t="s">
        <v>22</v>
      </c>
    </row>
    <row r="23" spans="1:8" ht="97.5" customHeight="1">
      <c r="A23" s="64">
        <v>16</v>
      </c>
      <c r="B23" s="66" t="s">
        <v>28</v>
      </c>
      <c r="C23" s="67" t="s">
        <v>193</v>
      </c>
      <c r="D23" s="72">
        <v>2</v>
      </c>
      <c r="E23" s="73">
        <v>60000</v>
      </c>
      <c r="F23" s="70">
        <f t="shared" si="0"/>
        <v>120000</v>
      </c>
      <c r="G23" s="71" t="s">
        <v>14</v>
      </c>
      <c r="H23" s="64" t="s">
        <v>22</v>
      </c>
    </row>
    <row r="24" spans="1:8" ht="95.25" customHeight="1">
      <c r="A24" s="64">
        <v>17</v>
      </c>
      <c r="B24" s="66" t="s">
        <v>29</v>
      </c>
      <c r="C24" s="67" t="s">
        <v>193</v>
      </c>
      <c r="D24" s="72">
        <v>0.25</v>
      </c>
      <c r="E24" s="73">
        <v>104800</v>
      </c>
      <c r="F24" s="70">
        <f t="shared" si="0"/>
        <v>26200</v>
      </c>
      <c r="G24" s="71" t="s">
        <v>14</v>
      </c>
      <c r="H24" s="64" t="s">
        <v>22</v>
      </c>
    </row>
    <row r="25" spans="1:8" ht="92.25" customHeight="1">
      <c r="A25" s="64">
        <v>18</v>
      </c>
      <c r="B25" s="66" t="s">
        <v>30</v>
      </c>
      <c r="C25" s="67" t="s">
        <v>193</v>
      </c>
      <c r="D25" s="72">
        <v>0.25</v>
      </c>
      <c r="E25" s="73">
        <v>120800</v>
      </c>
      <c r="F25" s="70">
        <f t="shared" si="0"/>
        <v>30200</v>
      </c>
      <c r="G25" s="71" t="s">
        <v>14</v>
      </c>
      <c r="H25" s="64" t="s">
        <v>22</v>
      </c>
    </row>
    <row r="26" spans="1:8" ht="91.5" customHeight="1">
      <c r="A26" s="64">
        <v>19</v>
      </c>
      <c r="B26" s="66" t="s">
        <v>31</v>
      </c>
      <c r="C26" s="67" t="s">
        <v>193</v>
      </c>
      <c r="D26" s="72">
        <v>0.25</v>
      </c>
      <c r="E26" s="73">
        <v>47000</v>
      </c>
      <c r="F26" s="70">
        <f t="shared" si="0"/>
        <v>11750</v>
      </c>
      <c r="G26" s="71" t="s">
        <v>14</v>
      </c>
      <c r="H26" s="64" t="s">
        <v>22</v>
      </c>
    </row>
    <row r="27" spans="1:8" ht="90.75" customHeight="1">
      <c r="A27" s="64">
        <v>20</v>
      </c>
      <c r="B27" s="66" t="s">
        <v>32</v>
      </c>
      <c r="C27" s="67" t="s">
        <v>193</v>
      </c>
      <c r="D27" s="5">
        <v>4</v>
      </c>
      <c r="E27" s="82">
        <v>60000</v>
      </c>
      <c r="F27" s="70">
        <f t="shared" si="0"/>
        <v>240000</v>
      </c>
      <c r="G27" s="71" t="s">
        <v>14</v>
      </c>
      <c r="H27" s="64" t="s">
        <v>22</v>
      </c>
    </row>
    <row r="28" spans="1:8" ht="102" customHeight="1">
      <c r="A28" s="64">
        <v>21</v>
      </c>
      <c r="B28" s="66" t="s">
        <v>33</v>
      </c>
      <c r="C28" s="67" t="s">
        <v>193</v>
      </c>
      <c r="D28" s="72">
        <v>1.5</v>
      </c>
      <c r="E28" s="73">
        <v>51850</v>
      </c>
      <c r="F28" s="70">
        <f t="shared" si="0"/>
        <v>77775</v>
      </c>
      <c r="G28" s="71" t="s">
        <v>14</v>
      </c>
      <c r="H28" s="64" t="s">
        <v>22</v>
      </c>
    </row>
    <row r="29" spans="1:8" ht="90" customHeight="1">
      <c r="A29" s="64">
        <v>22</v>
      </c>
      <c r="B29" s="66" t="s">
        <v>34</v>
      </c>
      <c r="C29" s="67" t="s">
        <v>193</v>
      </c>
      <c r="D29" s="72">
        <v>0.25</v>
      </c>
      <c r="E29" s="73">
        <v>90800</v>
      </c>
      <c r="F29" s="70">
        <f t="shared" si="0"/>
        <v>22700</v>
      </c>
      <c r="G29" s="71" t="s">
        <v>14</v>
      </c>
      <c r="H29" s="64" t="s">
        <v>22</v>
      </c>
    </row>
    <row r="30" spans="1:8" ht="93" customHeight="1">
      <c r="A30" s="64">
        <v>23</v>
      </c>
      <c r="B30" s="66" t="s">
        <v>35</v>
      </c>
      <c r="C30" s="67" t="s">
        <v>193</v>
      </c>
      <c r="D30" s="72">
        <v>1</v>
      </c>
      <c r="E30" s="73">
        <v>54980</v>
      </c>
      <c r="F30" s="70">
        <f t="shared" si="0"/>
        <v>54980</v>
      </c>
      <c r="G30" s="71" t="s">
        <v>14</v>
      </c>
      <c r="H30" s="64" t="s">
        <v>22</v>
      </c>
    </row>
    <row r="31" spans="1:8" ht="94.5" customHeight="1">
      <c r="A31" s="64">
        <v>24</v>
      </c>
      <c r="B31" s="66" t="s">
        <v>36</v>
      </c>
      <c r="C31" s="67" t="s">
        <v>193</v>
      </c>
      <c r="D31" s="72">
        <v>0.25</v>
      </c>
      <c r="E31" s="73">
        <v>153000</v>
      </c>
      <c r="F31" s="70">
        <f t="shared" si="0"/>
        <v>38250</v>
      </c>
      <c r="G31" s="71" t="s">
        <v>14</v>
      </c>
      <c r="H31" s="64" t="s">
        <v>22</v>
      </c>
    </row>
    <row r="32" spans="1:8" ht="91.5" customHeight="1">
      <c r="A32" s="64">
        <v>25</v>
      </c>
      <c r="B32" s="66" t="s">
        <v>37</v>
      </c>
      <c r="C32" s="67" t="s">
        <v>193</v>
      </c>
      <c r="D32" s="72">
        <v>0.25</v>
      </c>
      <c r="E32" s="73">
        <v>80800</v>
      </c>
      <c r="F32" s="70">
        <f t="shared" si="0"/>
        <v>20200</v>
      </c>
      <c r="G32" s="71" t="s">
        <v>14</v>
      </c>
      <c r="H32" s="64" t="s">
        <v>22</v>
      </c>
    </row>
    <row r="33" spans="1:8" ht="91.5" customHeight="1">
      <c r="A33" s="64">
        <v>26</v>
      </c>
      <c r="B33" s="64" t="s">
        <v>38</v>
      </c>
      <c r="C33" s="67" t="s">
        <v>193</v>
      </c>
      <c r="D33" s="72">
        <v>0.25</v>
      </c>
      <c r="E33" s="73">
        <v>69800</v>
      </c>
      <c r="F33" s="70">
        <f t="shared" si="0"/>
        <v>17450</v>
      </c>
      <c r="G33" s="71" t="s">
        <v>14</v>
      </c>
      <c r="H33" s="64" t="s">
        <v>22</v>
      </c>
    </row>
    <row r="34" spans="1:8" ht="88.5" customHeight="1">
      <c r="A34" s="64">
        <v>27</v>
      </c>
      <c r="B34" s="64" t="s">
        <v>39</v>
      </c>
      <c r="C34" s="67" t="s">
        <v>193</v>
      </c>
      <c r="D34" s="72">
        <v>0.75</v>
      </c>
      <c r="E34" s="73">
        <v>54800</v>
      </c>
      <c r="F34" s="70">
        <f t="shared" si="0"/>
        <v>41100</v>
      </c>
      <c r="G34" s="71" t="s">
        <v>14</v>
      </c>
      <c r="H34" s="64" t="s">
        <v>22</v>
      </c>
    </row>
    <row r="35" spans="1:8" ht="100.5" customHeight="1">
      <c r="A35" s="64">
        <v>28</v>
      </c>
      <c r="B35" s="64" t="s">
        <v>40</v>
      </c>
      <c r="C35" s="67" t="s">
        <v>193</v>
      </c>
      <c r="D35" s="72">
        <v>1</v>
      </c>
      <c r="E35" s="73">
        <v>61800</v>
      </c>
      <c r="F35" s="70">
        <f t="shared" si="0"/>
        <v>61800</v>
      </c>
      <c r="G35" s="71" t="s">
        <v>14</v>
      </c>
      <c r="H35" s="64" t="s">
        <v>22</v>
      </c>
    </row>
    <row r="36" spans="1:8" ht="97.5" customHeight="1">
      <c r="A36" s="64">
        <v>29</v>
      </c>
      <c r="B36" s="64" t="s">
        <v>41</v>
      </c>
      <c r="C36" s="67" t="s">
        <v>193</v>
      </c>
      <c r="D36" s="72">
        <v>0.25</v>
      </c>
      <c r="E36" s="73">
        <v>48000</v>
      </c>
      <c r="F36" s="70">
        <f t="shared" si="0"/>
        <v>12000</v>
      </c>
      <c r="G36" s="71" t="s">
        <v>14</v>
      </c>
      <c r="H36" s="64" t="s">
        <v>22</v>
      </c>
    </row>
    <row r="37" spans="1:8" ht="95.25" customHeight="1">
      <c r="A37" s="64">
        <v>30</v>
      </c>
      <c r="B37" s="66" t="s">
        <v>42</v>
      </c>
      <c r="C37" s="67" t="s">
        <v>193</v>
      </c>
      <c r="D37" s="72">
        <v>0.25</v>
      </c>
      <c r="E37" s="73">
        <v>68850</v>
      </c>
      <c r="F37" s="70">
        <f t="shared" si="0"/>
        <v>17212.5</v>
      </c>
      <c r="G37" s="71" t="s">
        <v>14</v>
      </c>
      <c r="H37" s="64" t="s">
        <v>22</v>
      </c>
    </row>
    <row r="38" spans="1:8" ht="96" customHeight="1">
      <c r="A38" s="64">
        <v>31</v>
      </c>
      <c r="B38" s="66" t="s">
        <v>43</v>
      </c>
      <c r="C38" s="67" t="s">
        <v>193</v>
      </c>
      <c r="D38" s="72">
        <v>0.1</v>
      </c>
      <c r="E38" s="73">
        <v>35800</v>
      </c>
      <c r="F38" s="70">
        <f t="shared" si="0"/>
        <v>3580</v>
      </c>
      <c r="G38" s="71" t="s">
        <v>14</v>
      </c>
      <c r="H38" s="64" t="s">
        <v>22</v>
      </c>
    </row>
    <row r="39" spans="1:8" ht="96" customHeight="1">
      <c r="A39" s="64">
        <v>32</v>
      </c>
      <c r="B39" s="66" t="s">
        <v>44</v>
      </c>
      <c r="C39" s="67" t="s">
        <v>193</v>
      </c>
      <c r="D39" s="72">
        <v>0.25</v>
      </c>
      <c r="E39" s="73">
        <v>53800</v>
      </c>
      <c r="F39" s="70">
        <f t="shared" si="0"/>
        <v>13450</v>
      </c>
      <c r="G39" s="71" t="s">
        <v>14</v>
      </c>
      <c r="H39" s="64" t="s">
        <v>22</v>
      </c>
    </row>
    <row r="40" spans="1:8" ht="90.75" customHeight="1">
      <c r="A40" s="64">
        <v>33</v>
      </c>
      <c r="B40" s="66" t="s">
        <v>45</v>
      </c>
      <c r="C40" s="67" t="s">
        <v>193</v>
      </c>
      <c r="D40" s="72">
        <v>0.25</v>
      </c>
      <c r="E40" s="73">
        <v>82800</v>
      </c>
      <c r="F40" s="70">
        <f t="shared" si="0"/>
        <v>20700</v>
      </c>
      <c r="G40" s="71" t="s">
        <v>14</v>
      </c>
      <c r="H40" s="64" t="s">
        <v>22</v>
      </c>
    </row>
    <row r="41" spans="1:8" ht="96.75" customHeight="1">
      <c r="A41" s="64">
        <v>34</v>
      </c>
      <c r="B41" s="66" t="s">
        <v>46</v>
      </c>
      <c r="C41" s="67" t="s">
        <v>193</v>
      </c>
      <c r="D41" s="72">
        <v>0.25</v>
      </c>
      <c r="E41" s="73">
        <v>263850</v>
      </c>
      <c r="F41" s="70">
        <f t="shared" si="0"/>
        <v>65962.5</v>
      </c>
      <c r="G41" s="71" t="s">
        <v>14</v>
      </c>
      <c r="H41" s="64" t="s">
        <v>22</v>
      </c>
    </row>
    <row r="42" spans="1:8" ht="94.5" customHeight="1">
      <c r="A42" s="64">
        <v>35</v>
      </c>
      <c r="B42" s="66" t="s">
        <v>47</v>
      </c>
      <c r="C42" s="67" t="s">
        <v>194</v>
      </c>
      <c r="D42" s="72">
        <v>3000</v>
      </c>
      <c r="E42" s="73">
        <v>400</v>
      </c>
      <c r="F42" s="70">
        <f t="shared" si="0"/>
        <v>1200000</v>
      </c>
      <c r="G42" s="71" t="s">
        <v>14</v>
      </c>
      <c r="H42" s="64" t="s">
        <v>22</v>
      </c>
    </row>
    <row r="43" spans="1:8" s="4" customFormat="1" ht="92.25" customHeight="1">
      <c r="A43" s="71">
        <v>36</v>
      </c>
      <c r="B43" s="66" t="s">
        <v>48</v>
      </c>
      <c r="C43" s="67" t="s">
        <v>193</v>
      </c>
      <c r="D43" s="75">
        <v>0.1</v>
      </c>
      <c r="E43" s="76">
        <v>9504</v>
      </c>
      <c r="F43" s="70">
        <f t="shared" si="0"/>
        <v>950.40000000000009</v>
      </c>
      <c r="G43" s="71" t="s">
        <v>14</v>
      </c>
      <c r="H43" s="64" t="s">
        <v>22</v>
      </c>
    </row>
    <row r="44" spans="1:8" ht="81.75" customHeight="1">
      <c r="A44" s="78">
        <v>37</v>
      </c>
      <c r="B44" s="66" t="s">
        <v>49</v>
      </c>
      <c r="C44" s="67" t="s">
        <v>191</v>
      </c>
      <c r="D44" s="72">
        <v>2</v>
      </c>
      <c r="E44" s="73">
        <v>7000</v>
      </c>
      <c r="F44" s="70">
        <f t="shared" si="0"/>
        <v>14000</v>
      </c>
      <c r="G44" s="71" t="s">
        <v>14</v>
      </c>
      <c r="H44" s="64" t="s">
        <v>22</v>
      </c>
    </row>
    <row r="45" spans="1:8" ht="85.5" customHeight="1">
      <c r="A45" s="78">
        <v>38</v>
      </c>
      <c r="B45" s="66" t="s">
        <v>50</v>
      </c>
      <c r="C45" s="67" t="s">
        <v>191</v>
      </c>
      <c r="D45" s="72">
        <v>1</v>
      </c>
      <c r="E45" s="73">
        <v>35000</v>
      </c>
      <c r="F45" s="70">
        <f t="shared" si="0"/>
        <v>35000</v>
      </c>
      <c r="G45" s="71" t="s">
        <v>14</v>
      </c>
      <c r="H45" s="64" t="s">
        <v>22</v>
      </c>
    </row>
    <row r="46" spans="1:8" ht="87" customHeight="1">
      <c r="A46" s="78">
        <v>39</v>
      </c>
      <c r="B46" s="66" t="s">
        <v>51</v>
      </c>
      <c r="C46" s="67" t="s">
        <v>194</v>
      </c>
      <c r="D46" s="72">
        <v>1500</v>
      </c>
      <c r="E46" s="73">
        <v>400</v>
      </c>
      <c r="F46" s="70">
        <f t="shared" si="0"/>
        <v>600000</v>
      </c>
      <c r="G46" s="71" t="s">
        <v>14</v>
      </c>
      <c r="H46" s="64" t="s">
        <v>22</v>
      </c>
    </row>
    <row r="47" spans="1:8" ht="89.25" customHeight="1">
      <c r="A47" s="78">
        <v>40</v>
      </c>
      <c r="B47" s="66" t="s">
        <v>52</v>
      </c>
      <c r="C47" s="67" t="s">
        <v>190</v>
      </c>
      <c r="D47" s="72">
        <v>1</v>
      </c>
      <c r="E47" s="73">
        <v>12266</v>
      </c>
      <c r="F47" s="70">
        <f t="shared" si="0"/>
        <v>12266</v>
      </c>
      <c r="G47" s="71" t="s">
        <v>14</v>
      </c>
      <c r="H47" s="64" t="s">
        <v>22</v>
      </c>
    </row>
    <row r="48" spans="1:8" ht="90" customHeight="1">
      <c r="A48" s="78">
        <v>41</v>
      </c>
      <c r="B48" s="66" t="s">
        <v>53</v>
      </c>
      <c r="C48" s="67" t="s">
        <v>190</v>
      </c>
      <c r="D48" s="72">
        <v>1</v>
      </c>
      <c r="E48" s="73">
        <v>12266</v>
      </c>
      <c r="F48" s="70">
        <f t="shared" si="0"/>
        <v>12266</v>
      </c>
      <c r="G48" s="71" t="s">
        <v>14</v>
      </c>
      <c r="H48" s="64" t="s">
        <v>22</v>
      </c>
    </row>
    <row r="49" spans="1:8" ht="93" customHeight="1">
      <c r="A49" s="78">
        <v>42</v>
      </c>
      <c r="B49" s="77" t="s">
        <v>71</v>
      </c>
      <c r="C49" s="67" t="s">
        <v>195</v>
      </c>
      <c r="D49" s="72">
        <v>20</v>
      </c>
      <c r="E49" s="73">
        <v>11050</v>
      </c>
      <c r="F49" s="70">
        <f t="shared" si="0"/>
        <v>221000</v>
      </c>
      <c r="G49" s="71" t="s">
        <v>14</v>
      </c>
      <c r="H49" s="64" t="s">
        <v>22</v>
      </c>
    </row>
    <row r="50" spans="1:8" ht="92.25" customHeight="1">
      <c r="A50" s="78">
        <v>43</v>
      </c>
      <c r="B50" s="66" t="s">
        <v>54</v>
      </c>
      <c r="C50" s="67" t="s">
        <v>196</v>
      </c>
      <c r="D50" s="72">
        <v>0.1</v>
      </c>
      <c r="E50" s="73">
        <v>497805</v>
      </c>
      <c r="F50" s="70">
        <f t="shared" si="0"/>
        <v>49780.5</v>
      </c>
      <c r="G50" s="71" t="s">
        <v>14</v>
      </c>
      <c r="H50" s="64" t="s">
        <v>22</v>
      </c>
    </row>
    <row r="51" spans="1:8" ht="93" customHeight="1">
      <c r="A51" s="78">
        <v>44</v>
      </c>
      <c r="B51" s="66" t="s">
        <v>55</v>
      </c>
      <c r="C51" s="67" t="s">
        <v>196</v>
      </c>
      <c r="D51" s="72">
        <v>0.05</v>
      </c>
      <c r="E51" s="73">
        <v>236775</v>
      </c>
      <c r="F51" s="70">
        <f t="shared" si="0"/>
        <v>11838.75</v>
      </c>
      <c r="G51" s="71" t="s">
        <v>14</v>
      </c>
      <c r="H51" s="64" t="s">
        <v>22</v>
      </c>
    </row>
    <row r="52" spans="1:8" ht="93" customHeight="1">
      <c r="A52" s="78">
        <v>45</v>
      </c>
      <c r="B52" s="66" t="s">
        <v>56</v>
      </c>
      <c r="C52" s="67" t="s">
        <v>196</v>
      </c>
      <c r="D52" s="72">
        <v>0.1</v>
      </c>
      <c r="E52" s="73">
        <v>351750</v>
      </c>
      <c r="F52" s="70">
        <f t="shared" si="0"/>
        <v>35175</v>
      </c>
      <c r="G52" s="71" t="s">
        <v>14</v>
      </c>
      <c r="H52" s="64" t="s">
        <v>22</v>
      </c>
    </row>
    <row r="53" spans="1:8" ht="83.25" customHeight="1">
      <c r="A53" s="78">
        <v>46</v>
      </c>
      <c r="B53" s="77" t="s">
        <v>57</v>
      </c>
      <c r="C53" s="67" t="s">
        <v>196</v>
      </c>
      <c r="D53" s="72">
        <v>0.1</v>
      </c>
      <c r="E53" s="73">
        <v>231000</v>
      </c>
      <c r="F53" s="70">
        <f t="shared" si="0"/>
        <v>23100</v>
      </c>
      <c r="G53" s="71" t="s">
        <v>14</v>
      </c>
      <c r="H53" s="64" t="s">
        <v>22</v>
      </c>
    </row>
    <row r="54" spans="1:8" ht="133.5" customHeight="1">
      <c r="A54" s="78">
        <v>47</v>
      </c>
      <c r="B54" s="79" t="s">
        <v>197</v>
      </c>
      <c r="C54" s="67" t="s">
        <v>198</v>
      </c>
      <c r="D54" s="72">
        <v>2</v>
      </c>
      <c r="E54" s="73">
        <v>52800</v>
      </c>
      <c r="F54" s="70">
        <f t="shared" si="0"/>
        <v>105600</v>
      </c>
      <c r="G54" s="71" t="s">
        <v>14</v>
      </c>
      <c r="H54" s="64" t="s">
        <v>22</v>
      </c>
    </row>
    <row r="55" spans="1:8" ht="165" customHeight="1">
      <c r="A55" s="78">
        <v>48</v>
      </c>
      <c r="B55" s="79" t="s">
        <v>80</v>
      </c>
      <c r="C55" s="67" t="s">
        <v>198</v>
      </c>
      <c r="D55" s="72">
        <v>2</v>
      </c>
      <c r="E55" s="73">
        <v>44800</v>
      </c>
      <c r="F55" s="70">
        <f t="shared" si="0"/>
        <v>89600</v>
      </c>
      <c r="G55" s="71" t="s">
        <v>14</v>
      </c>
      <c r="H55" s="64" t="s">
        <v>22</v>
      </c>
    </row>
    <row r="56" spans="1:8" ht="130.5" customHeight="1">
      <c r="A56" s="78">
        <v>49</v>
      </c>
      <c r="B56" s="66" t="s">
        <v>74</v>
      </c>
      <c r="C56" s="67" t="s">
        <v>198</v>
      </c>
      <c r="D56" s="72">
        <v>3</v>
      </c>
      <c r="E56" s="73">
        <v>68000</v>
      </c>
      <c r="F56" s="70">
        <f t="shared" si="0"/>
        <v>204000</v>
      </c>
      <c r="G56" s="71" t="s">
        <v>14</v>
      </c>
      <c r="H56" s="64" t="s">
        <v>22</v>
      </c>
    </row>
    <row r="57" spans="1:8" ht="129.75" customHeight="1">
      <c r="A57" s="78">
        <v>50</v>
      </c>
      <c r="B57" s="66" t="s">
        <v>75</v>
      </c>
      <c r="C57" s="67" t="s">
        <v>198</v>
      </c>
      <c r="D57" s="72">
        <v>3</v>
      </c>
      <c r="E57" s="73">
        <v>64800</v>
      </c>
      <c r="F57" s="70">
        <f t="shared" si="0"/>
        <v>194400</v>
      </c>
      <c r="G57" s="71" t="s">
        <v>14</v>
      </c>
      <c r="H57" s="64" t="s">
        <v>22</v>
      </c>
    </row>
    <row r="58" spans="1:8" ht="173.25" customHeight="1">
      <c r="A58" s="78">
        <v>51</v>
      </c>
      <c r="B58" s="66" t="s">
        <v>76</v>
      </c>
      <c r="C58" s="67" t="s">
        <v>198</v>
      </c>
      <c r="D58" s="72">
        <v>3</v>
      </c>
      <c r="E58" s="73">
        <v>94800</v>
      </c>
      <c r="F58" s="70">
        <f t="shared" si="0"/>
        <v>284400</v>
      </c>
      <c r="G58" s="71" t="s">
        <v>14</v>
      </c>
      <c r="H58" s="64" t="s">
        <v>22</v>
      </c>
    </row>
    <row r="59" spans="1:8" s="4" customFormat="1" ht="129.75" customHeight="1">
      <c r="A59" s="80">
        <v>52</v>
      </c>
      <c r="B59" s="66" t="s">
        <v>77</v>
      </c>
      <c r="C59" s="67" t="s">
        <v>198</v>
      </c>
      <c r="D59" s="75">
        <v>3</v>
      </c>
      <c r="E59" s="76">
        <v>51850</v>
      </c>
      <c r="F59" s="70">
        <f t="shared" si="0"/>
        <v>155550</v>
      </c>
      <c r="G59" s="71" t="s">
        <v>14</v>
      </c>
      <c r="H59" s="64" t="s">
        <v>22</v>
      </c>
    </row>
    <row r="60" spans="1:8" ht="149.25" customHeight="1">
      <c r="A60" s="78">
        <v>53</v>
      </c>
      <c r="B60" s="79" t="s">
        <v>81</v>
      </c>
      <c r="C60" s="67" t="s">
        <v>198</v>
      </c>
      <c r="D60" s="72">
        <v>2</v>
      </c>
      <c r="E60" s="73">
        <v>90800</v>
      </c>
      <c r="F60" s="70">
        <f t="shared" si="0"/>
        <v>181600</v>
      </c>
      <c r="G60" s="71" t="s">
        <v>14</v>
      </c>
      <c r="H60" s="64" t="s">
        <v>22</v>
      </c>
    </row>
    <row r="61" spans="1:8" ht="135.75" customHeight="1">
      <c r="A61" s="78">
        <v>54</v>
      </c>
      <c r="B61" s="79" t="s">
        <v>82</v>
      </c>
      <c r="C61" s="67" t="s">
        <v>198</v>
      </c>
      <c r="D61" s="72">
        <v>1</v>
      </c>
      <c r="E61" s="73">
        <v>54980</v>
      </c>
      <c r="F61" s="70">
        <f t="shared" si="0"/>
        <v>54980</v>
      </c>
      <c r="G61" s="71" t="s">
        <v>14</v>
      </c>
      <c r="H61" s="64" t="s">
        <v>22</v>
      </c>
    </row>
    <row r="62" spans="1:8" ht="126.75" customHeight="1">
      <c r="A62" s="78">
        <v>55</v>
      </c>
      <c r="B62" s="79" t="s">
        <v>114</v>
      </c>
      <c r="C62" s="67" t="s">
        <v>198</v>
      </c>
      <c r="D62" s="72">
        <v>1</v>
      </c>
      <c r="E62" s="73">
        <v>153000</v>
      </c>
      <c r="F62" s="70">
        <f t="shared" si="0"/>
        <v>153000</v>
      </c>
      <c r="G62" s="71" t="s">
        <v>14</v>
      </c>
      <c r="H62" s="64" t="s">
        <v>22</v>
      </c>
    </row>
    <row r="63" spans="1:8" ht="111" customHeight="1">
      <c r="A63" s="78">
        <v>56</v>
      </c>
      <c r="B63" s="79" t="s">
        <v>115</v>
      </c>
      <c r="C63" s="67" t="s">
        <v>198</v>
      </c>
      <c r="D63" s="72">
        <v>1</v>
      </c>
      <c r="E63" s="73">
        <v>80800</v>
      </c>
      <c r="F63" s="70">
        <f t="shared" si="0"/>
        <v>80800</v>
      </c>
      <c r="G63" s="71" t="s">
        <v>14</v>
      </c>
      <c r="H63" s="64" t="s">
        <v>22</v>
      </c>
    </row>
    <row r="64" spans="1:8" ht="134.25" customHeight="1">
      <c r="A64" s="78">
        <v>57</v>
      </c>
      <c r="B64" s="79" t="s">
        <v>116</v>
      </c>
      <c r="C64" s="67" t="s">
        <v>198</v>
      </c>
      <c r="D64" s="72">
        <v>2</v>
      </c>
      <c r="E64" s="73">
        <v>69800</v>
      </c>
      <c r="F64" s="70">
        <f t="shared" si="0"/>
        <v>139600</v>
      </c>
      <c r="G64" s="71" t="s">
        <v>14</v>
      </c>
      <c r="H64" s="64" t="s">
        <v>22</v>
      </c>
    </row>
    <row r="65" spans="1:8" ht="128.25" customHeight="1">
      <c r="A65" s="78">
        <v>58</v>
      </c>
      <c r="B65" s="79" t="s">
        <v>86</v>
      </c>
      <c r="C65" s="67" t="s">
        <v>198</v>
      </c>
      <c r="D65" s="72">
        <v>1</v>
      </c>
      <c r="E65" s="73">
        <v>60000</v>
      </c>
      <c r="F65" s="70">
        <f t="shared" si="0"/>
        <v>60000</v>
      </c>
      <c r="G65" s="71" t="s">
        <v>14</v>
      </c>
      <c r="H65" s="64" t="s">
        <v>22</v>
      </c>
    </row>
    <row r="66" spans="1:8" ht="135.75" customHeight="1">
      <c r="A66" s="78">
        <v>59</v>
      </c>
      <c r="B66" s="79" t="s">
        <v>117</v>
      </c>
      <c r="C66" s="67" t="s">
        <v>198</v>
      </c>
      <c r="D66" s="72">
        <v>1</v>
      </c>
      <c r="E66" s="73">
        <v>52800</v>
      </c>
      <c r="F66" s="70">
        <f t="shared" si="0"/>
        <v>52800</v>
      </c>
      <c r="G66" s="71" t="s">
        <v>14</v>
      </c>
      <c r="H66" s="64" t="s">
        <v>22</v>
      </c>
    </row>
    <row r="67" spans="1:8" ht="159.75" customHeight="1">
      <c r="A67" s="78">
        <v>60</v>
      </c>
      <c r="B67" s="79" t="s">
        <v>118</v>
      </c>
      <c r="C67" s="67" t="s">
        <v>198</v>
      </c>
      <c r="D67" s="72">
        <v>1</v>
      </c>
      <c r="E67" s="73">
        <v>58800</v>
      </c>
      <c r="F67" s="70">
        <f t="shared" si="0"/>
        <v>58800</v>
      </c>
      <c r="G67" s="71" t="s">
        <v>14</v>
      </c>
      <c r="H67" s="64" t="s">
        <v>22</v>
      </c>
    </row>
    <row r="68" spans="1:8" ht="147" customHeight="1">
      <c r="A68" s="81">
        <v>61</v>
      </c>
      <c r="B68" s="79" t="s">
        <v>88</v>
      </c>
      <c r="C68" s="67" t="s">
        <v>198</v>
      </c>
      <c r="D68" s="72">
        <v>2</v>
      </c>
      <c r="E68" s="73">
        <v>52800</v>
      </c>
      <c r="F68" s="70">
        <f t="shared" si="0"/>
        <v>105600</v>
      </c>
      <c r="G68" s="71" t="s">
        <v>14</v>
      </c>
      <c r="H68" s="64" t="s">
        <v>22</v>
      </c>
    </row>
    <row r="69" spans="1:8" ht="117.75" customHeight="1">
      <c r="A69" s="81">
        <v>62</v>
      </c>
      <c r="B69" s="79" t="s">
        <v>119</v>
      </c>
      <c r="C69" s="67" t="s">
        <v>198</v>
      </c>
      <c r="D69" s="72">
        <v>1</v>
      </c>
      <c r="E69" s="73">
        <v>60800</v>
      </c>
      <c r="F69" s="70">
        <f t="shared" si="0"/>
        <v>60800</v>
      </c>
      <c r="G69" s="71" t="s">
        <v>14</v>
      </c>
      <c r="H69" s="64" t="s">
        <v>22</v>
      </c>
    </row>
    <row r="70" spans="1:8" ht="131.25" customHeight="1">
      <c r="A70" s="81">
        <v>63</v>
      </c>
      <c r="B70" s="79" t="s">
        <v>90</v>
      </c>
      <c r="C70" s="67" t="s">
        <v>198</v>
      </c>
      <c r="D70" s="72">
        <v>2</v>
      </c>
      <c r="E70" s="73">
        <v>58800</v>
      </c>
      <c r="F70" s="70">
        <f t="shared" si="0"/>
        <v>117600</v>
      </c>
      <c r="G70" s="71" t="s">
        <v>14</v>
      </c>
      <c r="H70" s="64" t="s">
        <v>22</v>
      </c>
    </row>
    <row r="71" spans="1:8" ht="114.75" customHeight="1">
      <c r="A71" s="81">
        <v>64</v>
      </c>
      <c r="B71" s="79" t="s">
        <v>120</v>
      </c>
      <c r="C71" s="67" t="s">
        <v>198</v>
      </c>
      <c r="D71" s="72">
        <v>2</v>
      </c>
      <c r="E71" s="73">
        <v>52800</v>
      </c>
      <c r="F71" s="70">
        <f t="shared" si="0"/>
        <v>105600</v>
      </c>
      <c r="G71" s="71" t="s">
        <v>14</v>
      </c>
      <c r="H71" s="64" t="s">
        <v>22</v>
      </c>
    </row>
    <row r="72" spans="1:8" ht="111.75" customHeight="1">
      <c r="A72" s="81">
        <v>65</v>
      </c>
      <c r="B72" s="79" t="s">
        <v>121</v>
      </c>
      <c r="C72" s="67" t="s">
        <v>198</v>
      </c>
      <c r="D72" s="72">
        <v>2</v>
      </c>
      <c r="E72" s="73">
        <v>57800</v>
      </c>
      <c r="F72" s="70">
        <f t="shared" si="0"/>
        <v>115600</v>
      </c>
      <c r="G72" s="71" t="s">
        <v>14</v>
      </c>
      <c r="H72" s="64" t="s">
        <v>22</v>
      </c>
    </row>
    <row r="73" spans="1:8" ht="160.5" customHeight="1">
      <c r="A73" s="81">
        <v>66</v>
      </c>
      <c r="B73" s="79" t="s">
        <v>122</v>
      </c>
      <c r="C73" s="67" t="s">
        <v>198</v>
      </c>
      <c r="D73" s="72">
        <v>1</v>
      </c>
      <c r="E73" s="73">
        <v>58800</v>
      </c>
      <c r="F73" s="70">
        <f t="shared" ref="F73:F96" si="1">D73*E73</f>
        <v>58800</v>
      </c>
      <c r="G73" s="71" t="s">
        <v>14</v>
      </c>
      <c r="H73" s="64" t="s">
        <v>22</v>
      </c>
    </row>
    <row r="74" spans="1:8" ht="139.5" customHeight="1">
      <c r="A74" s="81">
        <v>67</v>
      </c>
      <c r="B74" s="79" t="s">
        <v>123</v>
      </c>
      <c r="C74" s="67" t="s">
        <v>198</v>
      </c>
      <c r="D74" s="72">
        <v>2</v>
      </c>
      <c r="E74" s="73">
        <v>58800</v>
      </c>
      <c r="F74" s="70">
        <f t="shared" si="1"/>
        <v>117600</v>
      </c>
      <c r="G74" s="71" t="s">
        <v>14</v>
      </c>
      <c r="H74" s="64" t="s">
        <v>22</v>
      </c>
    </row>
    <row r="75" spans="1:8" ht="135.75" customHeight="1">
      <c r="A75" s="81">
        <v>68</v>
      </c>
      <c r="B75" s="79" t="s">
        <v>124</v>
      </c>
      <c r="C75" s="67" t="s">
        <v>198</v>
      </c>
      <c r="D75" s="72">
        <v>2</v>
      </c>
      <c r="E75" s="73">
        <v>48000</v>
      </c>
      <c r="F75" s="70">
        <f t="shared" si="1"/>
        <v>96000</v>
      </c>
      <c r="G75" s="71" t="s">
        <v>14</v>
      </c>
      <c r="H75" s="64" t="s">
        <v>22</v>
      </c>
    </row>
    <row r="76" spans="1:8" ht="138" customHeight="1">
      <c r="A76" s="81">
        <v>69</v>
      </c>
      <c r="B76" s="79" t="s">
        <v>125</v>
      </c>
      <c r="C76" s="67" t="s">
        <v>198</v>
      </c>
      <c r="D76" s="72">
        <v>1</v>
      </c>
      <c r="E76" s="73">
        <v>46800</v>
      </c>
      <c r="F76" s="70">
        <f t="shared" si="1"/>
        <v>46800</v>
      </c>
      <c r="G76" s="71" t="s">
        <v>14</v>
      </c>
      <c r="H76" s="64" t="s">
        <v>22</v>
      </c>
    </row>
    <row r="77" spans="1:8" ht="146.25" customHeight="1">
      <c r="A77" s="81">
        <v>70</v>
      </c>
      <c r="B77" s="79" t="s">
        <v>127</v>
      </c>
      <c r="C77" s="67" t="s">
        <v>198</v>
      </c>
      <c r="D77" s="72">
        <v>2</v>
      </c>
      <c r="E77" s="73">
        <v>40800</v>
      </c>
      <c r="F77" s="70">
        <f t="shared" si="1"/>
        <v>81600</v>
      </c>
      <c r="G77" s="71" t="s">
        <v>14</v>
      </c>
      <c r="H77" s="64" t="s">
        <v>22</v>
      </c>
    </row>
    <row r="78" spans="1:8" ht="90" customHeight="1">
      <c r="A78" s="81">
        <v>71</v>
      </c>
      <c r="B78" s="79" t="s">
        <v>128</v>
      </c>
      <c r="C78" s="67" t="s">
        <v>198</v>
      </c>
      <c r="D78" s="72">
        <v>8</v>
      </c>
      <c r="E78" s="73">
        <v>28000</v>
      </c>
      <c r="F78" s="70">
        <f t="shared" si="1"/>
        <v>224000</v>
      </c>
      <c r="G78" s="71" t="s">
        <v>14</v>
      </c>
      <c r="H78" s="64" t="s">
        <v>22</v>
      </c>
    </row>
    <row r="79" spans="1:8" ht="120" customHeight="1">
      <c r="A79" s="81">
        <v>72</v>
      </c>
      <c r="B79" s="79" t="s">
        <v>98</v>
      </c>
      <c r="C79" s="67" t="s">
        <v>198</v>
      </c>
      <c r="D79" s="72">
        <v>5</v>
      </c>
      <c r="E79" s="73">
        <v>33800</v>
      </c>
      <c r="F79" s="70">
        <f t="shared" si="1"/>
        <v>169000</v>
      </c>
      <c r="G79" s="71" t="s">
        <v>14</v>
      </c>
      <c r="H79" s="64" t="s">
        <v>22</v>
      </c>
    </row>
    <row r="80" spans="1:8" ht="90" customHeight="1">
      <c r="A80" s="81">
        <v>73</v>
      </c>
      <c r="B80" s="79" t="s">
        <v>129</v>
      </c>
      <c r="C80" s="67" t="s">
        <v>198</v>
      </c>
      <c r="D80" s="72">
        <v>6</v>
      </c>
      <c r="E80" s="73">
        <v>14800</v>
      </c>
      <c r="F80" s="70">
        <f t="shared" si="1"/>
        <v>88800</v>
      </c>
      <c r="G80" s="71" t="s">
        <v>14</v>
      </c>
      <c r="H80" s="64" t="s">
        <v>22</v>
      </c>
    </row>
    <row r="81" spans="1:8" ht="120.75" customHeight="1">
      <c r="A81" s="81">
        <v>74</v>
      </c>
      <c r="B81" s="79" t="s">
        <v>100</v>
      </c>
      <c r="C81" s="67" t="s">
        <v>198</v>
      </c>
      <c r="D81" s="72">
        <v>15</v>
      </c>
      <c r="E81" s="73">
        <v>78000</v>
      </c>
      <c r="F81" s="70">
        <f t="shared" si="1"/>
        <v>1170000</v>
      </c>
      <c r="G81" s="71" t="s">
        <v>14</v>
      </c>
      <c r="H81" s="64" t="s">
        <v>22</v>
      </c>
    </row>
    <row r="82" spans="1:8" ht="113.25" customHeight="1">
      <c r="A82" s="81">
        <v>75</v>
      </c>
      <c r="B82" s="79" t="s">
        <v>101</v>
      </c>
      <c r="C82" s="67" t="s">
        <v>198</v>
      </c>
      <c r="D82" s="72">
        <v>6</v>
      </c>
      <c r="E82" s="73">
        <v>78000</v>
      </c>
      <c r="F82" s="70">
        <f t="shared" si="1"/>
        <v>468000</v>
      </c>
      <c r="G82" s="71" t="s">
        <v>14</v>
      </c>
      <c r="H82" s="64" t="s">
        <v>22</v>
      </c>
    </row>
    <row r="83" spans="1:8" ht="140.25" customHeight="1">
      <c r="A83" s="81">
        <v>76</v>
      </c>
      <c r="B83" s="79" t="s">
        <v>130</v>
      </c>
      <c r="C83" s="67" t="s">
        <v>198</v>
      </c>
      <c r="D83" s="72">
        <v>12</v>
      </c>
      <c r="E83" s="73">
        <v>108000</v>
      </c>
      <c r="F83" s="70">
        <f t="shared" si="1"/>
        <v>1296000</v>
      </c>
      <c r="G83" s="71" t="s">
        <v>14</v>
      </c>
      <c r="H83" s="64" t="s">
        <v>22</v>
      </c>
    </row>
    <row r="84" spans="1:8" ht="90" customHeight="1">
      <c r="A84" s="81">
        <v>77</v>
      </c>
      <c r="B84" s="79" t="s">
        <v>131</v>
      </c>
      <c r="C84" s="67" t="s">
        <v>198</v>
      </c>
      <c r="D84" s="72">
        <v>1</v>
      </c>
      <c r="E84" s="73">
        <v>78000</v>
      </c>
      <c r="F84" s="70">
        <f t="shared" si="1"/>
        <v>78000</v>
      </c>
      <c r="G84" s="71" t="s">
        <v>14</v>
      </c>
      <c r="H84" s="64" t="s">
        <v>22</v>
      </c>
    </row>
    <row r="85" spans="1:8" ht="90" customHeight="1">
      <c r="A85" s="81">
        <v>78</v>
      </c>
      <c r="B85" s="79" t="s">
        <v>132</v>
      </c>
      <c r="C85" s="67" t="s">
        <v>198</v>
      </c>
      <c r="D85" s="72">
        <v>5</v>
      </c>
      <c r="E85" s="73">
        <v>78000</v>
      </c>
      <c r="F85" s="70">
        <f t="shared" si="1"/>
        <v>390000</v>
      </c>
      <c r="G85" s="71" t="s">
        <v>14</v>
      </c>
      <c r="H85" s="64" t="s">
        <v>22</v>
      </c>
    </row>
    <row r="86" spans="1:8" ht="88.5" customHeight="1">
      <c r="A86" s="81">
        <v>79</v>
      </c>
      <c r="B86" s="79" t="s">
        <v>133</v>
      </c>
      <c r="C86" s="67" t="s">
        <v>198</v>
      </c>
      <c r="D86" s="72">
        <v>8</v>
      </c>
      <c r="E86" s="73">
        <v>78000</v>
      </c>
      <c r="F86" s="70">
        <f t="shared" si="1"/>
        <v>624000</v>
      </c>
      <c r="G86" s="71" t="s">
        <v>14</v>
      </c>
      <c r="H86" s="64" t="s">
        <v>22</v>
      </c>
    </row>
    <row r="87" spans="1:8" ht="92.25" customHeight="1">
      <c r="A87" s="81">
        <v>80</v>
      </c>
      <c r="B87" s="79" t="s">
        <v>134</v>
      </c>
      <c r="C87" s="67" t="s">
        <v>198</v>
      </c>
      <c r="D87" s="72">
        <v>10</v>
      </c>
      <c r="E87" s="73">
        <v>78000</v>
      </c>
      <c r="F87" s="70">
        <f t="shared" si="1"/>
        <v>780000</v>
      </c>
      <c r="G87" s="71" t="s">
        <v>14</v>
      </c>
      <c r="H87" s="64" t="s">
        <v>22</v>
      </c>
    </row>
    <row r="88" spans="1:8" ht="88.5" customHeight="1">
      <c r="A88" s="81">
        <v>81</v>
      </c>
      <c r="B88" s="79" t="s">
        <v>135</v>
      </c>
      <c r="C88" s="67" t="s">
        <v>198</v>
      </c>
      <c r="D88" s="72">
        <v>10</v>
      </c>
      <c r="E88" s="73">
        <v>78000</v>
      </c>
      <c r="F88" s="70">
        <f t="shared" si="1"/>
        <v>780000</v>
      </c>
      <c r="G88" s="71" t="s">
        <v>14</v>
      </c>
      <c r="H88" s="64" t="s">
        <v>22</v>
      </c>
    </row>
    <row r="89" spans="1:8" ht="93.75" customHeight="1">
      <c r="A89" s="81">
        <v>82</v>
      </c>
      <c r="B89" s="79" t="s">
        <v>136</v>
      </c>
      <c r="C89" s="67" t="s">
        <v>198</v>
      </c>
      <c r="D89" s="72">
        <v>5</v>
      </c>
      <c r="E89" s="73">
        <v>84000</v>
      </c>
      <c r="F89" s="70">
        <f t="shared" si="1"/>
        <v>420000</v>
      </c>
      <c r="G89" s="71" t="s">
        <v>14</v>
      </c>
      <c r="H89" s="64" t="s">
        <v>22</v>
      </c>
    </row>
    <row r="90" spans="1:8" ht="91.5" customHeight="1">
      <c r="A90" s="81">
        <v>83</v>
      </c>
      <c r="B90" s="79" t="s">
        <v>137</v>
      </c>
      <c r="C90" s="67" t="s">
        <v>198</v>
      </c>
      <c r="D90" s="72">
        <v>2</v>
      </c>
      <c r="E90" s="73">
        <v>84000</v>
      </c>
      <c r="F90" s="70">
        <f t="shared" si="1"/>
        <v>168000</v>
      </c>
      <c r="G90" s="71" t="s">
        <v>14</v>
      </c>
      <c r="H90" s="64" t="s">
        <v>22</v>
      </c>
    </row>
    <row r="91" spans="1:8" ht="94.5" customHeight="1">
      <c r="A91" s="81">
        <v>84</v>
      </c>
      <c r="B91" s="79" t="s">
        <v>138</v>
      </c>
      <c r="C91" s="67" t="s">
        <v>198</v>
      </c>
      <c r="D91" s="72">
        <v>11</v>
      </c>
      <c r="E91" s="73">
        <v>84000</v>
      </c>
      <c r="F91" s="70">
        <f t="shared" si="1"/>
        <v>924000</v>
      </c>
      <c r="G91" s="71" t="s">
        <v>14</v>
      </c>
      <c r="H91" s="64" t="s">
        <v>22</v>
      </c>
    </row>
    <row r="92" spans="1:8" ht="89.25" customHeight="1">
      <c r="A92" s="81">
        <v>85</v>
      </c>
      <c r="B92" s="79" t="s">
        <v>139</v>
      </c>
      <c r="C92" s="67" t="s">
        <v>198</v>
      </c>
      <c r="D92" s="72">
        <v>12</v>
      </c>
      <c r="E92" s="73">
        <v>48800</v>
      </c>
      <c r="F92" s="70">
        <f t="shared" si="1"/>
        <v>585600</v>
      </c>
      <c r="G92" s="71" t="s">
        <v>14</v>
      </c>
      <c r="H92" s="64" t="s">
        <v>22</v>
      </c>
    </row>
    <row r="93" spans="1:8" ht="126.75" customHeight="1">
      <c r="A93" s="81">
        <v>86</v>
      </c>
      <c r="B93" s="79" t="s">
        <v>140</v>
      </c>
      <c r="C93" s="67" t="s">
        <v>198</v>
      </c>
      <c r="D93" s="72">
        <v>2</v>
      </c>
      <c r="E93" s="73">
        <v>98000</v>
      </c>
      <c r="F93" s="70">
        <f t="shared" si="1"/>
        <v>196000</v>
      </c>
      <c r="G93" s="71" t="s">
        <v>14</v>
      </c>
      <c r="H93" s="64" t="s">
        <v>22</v>
      </c>
    </row>
    <row r="94" spans="1:8" ht="115.5" customHeight="1">
      <c r="A94" s="81">
        <v>87</v>
      </c>
      <c r="B94" s="79" t="s">
        <v>141</v>
      </c>
      <c r="C94" s="67" t="s">
        <v>198</v>
      </c>
      <c r="D94" s="72">
        <v>2</v>
      </c>
      <c r="E94" s="73">
        <v>58000</v>
      </c>
      <c r="F94" s="70">
        <f t="shared" si="1"/>
        <v>116000</v>
      </c>
      <c r="G94" s="71" t="s">
        <v>14</v>
      </c>
      <c r="H94" s="64" t="s">
        <v>22</v>
      </c>
    </row>
    <row r="95" spans="1:8" ht="95.25" customHeight="1">
      <c r="A95" s="81">
        <v>88</v>
      </c>
      <c r="B95" s="79" t="s">
        <v>143</v>
      </c>
      <c r="C95" s="67" t="s">
        <v>198</v>
      </c>
      <c r="D95" s="72">
        <v>3</v>
      </c>
      <c r="E95" s="73">
        <v>208000</v>
      </c>
      <c r="F95" s="70">
        <f t="shared" si="1"/>
        <v>624000</v>
      </c>
      <c r="G95" s="71" t="s">
        <v>14</v>
      </c>
      <c r="H95" s="64" t="s">
        <v>22</v>
      </c>
    </row>
    <row r="96" spans="1:8" ht="94.5" customHeight="1">
      <c r="A96" s="81">
        <v>89</v>
      </c>
      <c r="B96" s="79" t="s">
        <v>144</v>
      </c>
      <c r="C96" s="67" t="s">
        <v>198</v>
      </c>
      <c r="D96" s="72">
        <v>2</v>
      </c>
      <c r="E96" s="73">
        <v>118500</v>
      </c>
      <c r="F96" s="70">
        <f t="shared" si="1"/>
        <v>237000</v>
      </c>
      <c r="G96" s="71" t="s">
        <v>14</v>
      </c>
      <c r="H96" s="64" t="s">
        <v>22</v>
      </c>
    </row>
    <row r="97" spans="1:8">
      <c r="A97" s="6"/>
      <c r="B97" s="7" t="s">
        <v>12</v>
      </c>
      <c r="C97" s="6"/>
      <c r="D97" s="8"/>
      <c r="E97" s="8"/>
      <c r="F97" s="9">
        <v>31751412.649999999</v>
      </c>
      <c r="G97" s="10"/>
      <c r="H97" s="11"/>
    </row>
    <row r="98" spans="1:8">
      <c r="A98" s="12"/>
      <c r="B98" s="13"/>
      <c r="C98" s="12"/>
      <c r="D98" s="14"/>
      <c r="E98" s="14"/>
      <c r="F98" s="14"/>
      <c r="G98" s="15"/>
      <c r="H98" s="16"/>
    </row>
    <row r="99" spans="1:8">
      <c r="B99" s="17" t="s">
        <v>10</v>
      </c>
      <c r="C99" s="17"/>
      <c r="D99" s="17"/>
      <c r="E99" s="17"/>
      <c r="F99" s="17" t="s">
        <v>9</v>
      </c>
    </row>
  </sheetData>
  <mergeCells count="3">
    <mergeCell ref="F2:H2"/>
    <mergeCell ref="A4:G4"/>
    <mergeCell ref="A5:G5"/>
  </mergeCells>
  <pageMargins left="0.7" right="0.7" top="0.75" bottom="0.75" header="0.3" footer="0.3"/>
  <pageSetup paperSize="9" scale="81" orientation="portrait" horizontalDpi="180" verticalDpi="180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EQ116"/>
  <sheetViews>
    <sheetView tabSelected="1" topLeftCell="A101" zoomScaleNormal="100" workbookViewId="0">
      <selection activeCell="A107" sqref="A107:C107"/>
    </sheetView>
  </sheetViews>
  <sheetFormatPr defaultRowHeight="12.75"/>
  <cols>
    <col min="1" max="1" width="9.140625" style="35"/>
    <col min="2" max="2" width="36.5703125" style="35" customWidth="1"/>
    <col min="3" max="3" width="90.42578125" style="35" customWidth="1"/>
    <col min="4" max="147" width="9.140625" style="40"/>
    <col min="148" max="16384" width="9.140625" style="35"/>
  </cols>
  <sheetData>
    <row r="2" spans="1:3" s="40" customFormat="1">
      <c r="A2" s="38"/>
      <c r="B2" s="39"/>
      <c r="C2" s="47" t="s">
        <v>18</v>
      </c>
    </row>
    <row r="4" spans="1:3" s="40" customFormat="1" ht="20.25">
      <c r="A4" s="38"/>
      <c r="B4" s="42"/>
      <c r="C4" s="48" t="s">
        <v>11</v>
      </c>
    </row>
    <row r="5" spans="1:3">
      <c r="A5" s="55" t="s">
        <v>147</v>
      </c>
      <c r="B5" s="63" t="s">
        <v>146</v>
      </c>
      <c r="C5" s="53" t="s">
        <v>19</v>
      </c>
    </row>
    <row r="6" spans="1:3">
      <c r="A6" s="56"/>
      <c r="B6" s="63"/>
      <c r="C6" s="53"/>
    </row>
    <row r="7" spans="1:3" ht="105.75" customHeight="1">
      <c r="A7" s="20">
        <v>1</v>
      </c>
      <c r="B7" s="21" t="s">
        <v>60</v>
      </c>
      <c r="C7" s="29" t="s">
        <v>61</v>
      </c>
    </row>
    <row r="8" spans="1:3" ht="106.5" customHeight="1">
      <c r="A8" s="20">
        <v>2</v>
      </c>
      <c r="B8" s="21" t="s">
        <v>23</v>
      </c>
      <c r="C8" s="21" t="s">
        <v>62</v>
      </c>
    </row>
    <row r="9" spans="1:3" ht="112.5" customHeight="1">
      <c r="A9" s="20">
        <v>3</v>
      </c>
      <c r="B9" s="27" t="s">
        <v>63</v>
      </c>
      <c r="C9" s="46" t="s">
        <v>59</v>
      </c>
    </row>
    <row r="10" spans="1:3" ht="110.25" customHeight="1">
      <c r="A10" s="20">
        <v>4</v>
      </c>
      <c r="B10" s="45" t="s">
        <v>64</v>
      </c>
      <c r="C10" s="46" t="s">
        <v>65</v>
      </c>
    </row>
    <row r="11" spans="1:3" ht="72" customHeight="1">
      <c r="A11" s="20">
        <v>5</v>
      </c>
      <c r="B11" s="22" t="s">
        <v>24</v>
      </c>
      <c r="C11" s="46" t="s">
        <v>151</v>
      </c>
    </row>
    <row r="12" spans="1:3" ht="58.5" customHeight="1">
      <c r="A12" s="20">
        <v>6</v>
      </c>
      <c r="B12" s="26" t="s">
        <v>58</v>
      </c>
      <c r="C12" s="29" t="s">
        <v>152</v>
      </c>
    </row>
    <row r="13" spans="1:3" ht="42" customHeight="1">
      <c r="A13" s="57">
        <v>7</v>
      </c>
      <c r="B13" s="62" t="s">
        <v>149</v>
      </c>
      <c r="C13" s="61" t="s">
        <v>153</v>
      </c>
    </row>
    <row r="14" spans="1:3" ht="93" hidden="1" customHeight="1">
      <c r="A14" s="57"/>
      <c r="B14" s="62"/>
      <c r="C14" s="61"/>
    </row>
    <row r="15" spans="1:3" ht="45.75" customHeight="1">
      <c r="A15" s="57">
        <v>8</v>
      </c>
      <c r="B15" s="58" t="s">
        <v>150</v>
      </c>
      <c r="C15" s="61" t="s">
        <v>154</v>
      </c>
    </row>
    <row r="16" spans="1:3" ht="52.5" hidden="1" customHeight="1">
      <c r="A16" s="57"/>
      <c r="B16" s="59"/>
      <c r="C16" s="61"/>
    </row>
    <row r="17" spans="1:147" ht="195" hidden="1" customHeight="1">
      <c r="A17" s="57"/>
      <c r="B17" s="60"/>
      <c r="C17" s="61"/>
    </row>
    <row r="18" spans="1:147" ht="38.25" customHeight="1">
      <c r="A18" s="57">
        <v>9</v>
      </c>
      <c r="B18" s="62" t="s">
        <v>155</v>
      </c>
      <c r="C18" s="53" t="s">
        <v>156</v>
      </c>
    </row>
    <row r="19" spans="1:147" ht="11.25" customHeight="1">
      <c r="A19" s="57"/>
      <c r="B19" s="62"/>
      <c r="C19" s="53"/>
    </row>
    <row r="20" spans="1:147" ht="15" hidden="1" customHeight="1">
      <c r="A20" s="57"/>
      <c r="B20" s="62"/>
      <c r="C20" s="53"/>
    </row>
    <row r="21" spans="1:147" ht="37.5" customHeight="1">
      <c r="A21" s="20">
        <v>10</v>
      </c>
      <c r="B21" s="26" t="s">
        <v>25</v>
      </c>
      <c r="C21" s="21" t="s">
        <v>157</v>
      </c>
    </row>
    <row r="22" spans="1:147" ht="41.25" customHeight="1">
      <c r="A22" s="20">
        <v>11</v>
      </c>
      <c r="B22" s="26" t="s">
        <v>26</v>
      </c>
      <c r="C22" s="21" t="s">
        <v>158</v>
      </c>
    </row>
    <row r="23" spans="1:147" ht="34.5" customHeight="1">
      <c r="A23" s="20">
        <v>12</v>
      </c>
      <c r="B23" s="26" t="s">
        <v>27</v>
      </c>
      <c r="C23" s="21" t="s">
        <v>159</v>
      </c>
    </row>
    <row r="24" spans="1:147" ht="104.25" customHeight="1">
      <c r="A24" s="20">
        <v>13</v>
      </c>
      <c r="B24" s="45" t="s">
        <v>68</v>
      </c>
      <c r="C24" s="29" t="s">
        <v>188</v>
      </c>
    </row>
    <row r="25" spans="1:147" s="25" customFormat="1" ht="67.5" customHeight="1">
      <c r="A25" s="41">
        <v>14</v>
      </c>
      <c r="B25" s="21" t="s">
        <v>70</v>
      </c>
      <c r="C25" s="51" t="s">
        <v>160</v>
      </c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</row>
    <row r="26" spans="1:147" s="23" customFormat="1" ht="162.75" customHeight="1">
      <c r="A26" s="20">
        <v>15</v>
      </c>
      <c r="B26" s="21" t="s">
        <v>69</v>
      </c>
      <c r="C26" s="45" t="s">
        <v>161</v>
      </c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</row>
    <row r="27" spans="1:147" s="24" customFormat="1" ht="38.25">
      <c r="A27" s="50">
        <v>16</v>
      </c>
      <c r="B27" s="21" t="s">
        <v>28</v>
      </c>
      <c r="C27" s="32" t="s">
        <v>162</v>
      </c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</row>
    <row r="28" spans="1:147" s="27" customFormat="1">
      <c r="A28" s="18">
        <v>17</v>
      </c>
      <c r="B28" s="21" t="s">
        <v>29</v>
      </c>
      <c r="C28" s="32" t="s">
        <v>163</v>
      </c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</row>
    <row r="29" spans="1:147" s="28" customFormat="1">
      <c r="A29" s="18">
        <v>18</v>
      </c>
      <c r="B29" s="21" t="s">
        <v>30</v>
      </c>
      <c r="C29" s="32" t="s">
        <v>163</v>
      </c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</row>
    <row r="30" spans="1:147" s="20" customFormat="1">
      <c r="A30" s="18">
        <v>19</v>
      </c>
      <c r="B30" s="21" t="s">
        <v>31</v>
      </c>
      <c r="C30" s="32" t="s">
        <v>163</v>
      </c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  <c r="BM30" s="38"/>
      <c r="BN30" s="38"/>
      <c r="BO30" s="38"/>
      <c r="BP30" s="38"/>
      <c r="BQ30" s="38"/>
      <c r="BR30" s="38"/>
      <c r="BS30" s="38"/>
      <c r="BT30" s="38"/>
      <c r="BU30" s="38"/>
      <c r="BV30" s="38"/>
      <c r="BW30" s="38"/>
      <c r="BX30" s="38"/>
      <c r="BY30" s="38"/>
      <c r="BZ30" s="38"/>
      <c r="CA30" s="38"/>
      <c r="CB30" s="38"/>
      <c r="CC30" s="38"/>
      <c r="CD30" s="38"/>
      <c r="CE30" s="38"/>
      <c r="CF30" s="38"/>
      <c r="CG30" s="38"/>
      <c r="CH30" s="38"/>
      <c r="CI30" s="38"/>
      <c r="CJ30" s="38"/>
      <c r="CK30" s="38"/>
      <c r="CL30" s="38"/>
      <c r="CM30" s="38"/>
      <c r="CN30" s="38"/>
      <c r="CO30" s="38"/>
      <c r="CP30" s="38"/>
      <c r="CQ30" s="38"/>
      <c r="CR30" s="38"/>
      <c r="CS30" s="38"/>
      <c r="CT30" s="38"/>
      <c r="CU30" s="38"/>
      <c r="CV30" s="38"/>
      <c r="CW30" s="38"/>
      <c r="CX30" s="38"/>
      <c r="CY30" s="38"/>
      <c r="CZ30" s="38"/>
      <c r="DA30" s="38"/>
      <c r="DB30" s="38"/>
      <c r="DC30" s="38"/>
      <c r="DD30" s="38"/>
      <c r="DE30" s="38"/>
      <c r="DF30" s="38"/>
      <c r="DG30" s="38"/>
      <c r="DH30" s="38"/>
      <c r="DI30" s="38"/>
      <c r="DJ30" s="38"/>
      <c r="DK30" s="38"/>
      <c r="DL30" s="38"/>
      <c r="DM30" s="38"/>
      <c r="DN30" s="38"/>
      <c r="DO30" s="38"/>
      <c r="DP30" s="38"/>
      <c r="DQ30" s="38"/>
      <c r="DR30" s="38"/>
      <c r="DS30" s="38"/>
      <c r="DT30" s="38"/>
      <c r="DU30" s="38"/>
      <c r="DV30" s="38"/>
      <c r="DW30" s="38"/>
      <c r="DX30" s="38"/>
      <c r="DY30" s="38"/>
      <c r="DZ30" s="38"/>
      <c r="EA30" s="38"/>
      <c r="EB30" s="38"/>
      <c r="EC30" s="38"/>
      <c r="ED30" s="38"/>
      <c r="EE30" s="38"/>
      <c r="EF30" s="38"/>
      <c r="EG30" s="38"/>
      <c r="EH30" s="38"/>
      <c r="EI30" s="38"/>
      <c r="EJ30" s="38"/>
      <c r="EK30" s="38"/>
      <c r="EL30" s="38"/>
      <c r="EM30" s="38"/>
      <c r="EN30" s="38"/>
      <c r="EO30" s="38"/>
      <c r="EP30" s="38"/>
      <c r="EQ30" s="38"/>
    </row>
    <row r="31" spans="1:147" s="20" customFormat="1" ht="25.5">
      <c r="A31" s="44">
        <v>20</v>
      </c>
      <c r="B31" s="21" t="s">
        <v>32</v>
      </c>
      <c r="C31" s="32" t="s">
        <v>164</v>
      </c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38"/>
      <c r="BP31" s="38"/>
      <c r="BQ31" s="38"/>
      <c r="BR31" s="38"/>
      <c r="BS31" s="38"/>
      <c r="BT31" s="38"/>
      <c r="BU31" s="38"/>
      <c r="BV31" s="38"/>
      <c r="BW31" s="38"/>
      <c r="BX31" s="38"/>
      <c r="BY31" s="38"/>
      <c r="BZ31" s="38"/>
      <c r="CA31" s="38"/>
      <c r="CB31" s="38"/>
      <c r="CC31" s="38"/>
      <c r="CD31" s="38"/>
      <c r="CE31" s="38"/>
      <c r="CF31" s="38"/>
      <c r="CG31" s="38"/>
      <c r="CH31" s="38"/>
      <c r="CI31" s="38"/>
      <c r="CJ31" s="38"/>
      <c r="CK31" s="38"/>
      <c r="CL31" s="38"/>
      <c r="CM31" s="38"/>
      <c r="CN31" s="38"/>
      <c r="CO31" s="38"/>
      <c r="CP31" s="38"/>
      <c r="CQ31" s="38"/>
      <c r="CR31" s="38"/>
      <c r="CS31" s="38"/>
      <c r="CT31" s="38"/>
      <c r="CU31" s="38"/>
      <c r="CV31" s="38"/>
      <c r="CW31" s="38"/>
      <c r="CX31" s="38"/>
      <c r="CY31" s="38"/>
      <c r="CZ31" s="38"/>
      <c r="DA31" s="38"/>
      <c r="DB31" s="38"/>
      <c r="DC31" s="38"/>
      <c r="DD31" s="38"/>
      <c r="DE31" s="38"/>
      <c r="DF31" s="38"/>
      <c r="DG31" s="38"/>
      <c r="DH31" s="38"/>
      <c r="DI31" s="38"/>
      <c r="DJ31" s="38"/>
      <c r="DK31" s="38"/>
      <c r="DL31" s="38"/>
      <c r="DM31" s="38"/>
      <c r="DN31" s="38"/>
      <c r="DO31" s="38"/>
      <c r="DP31" s="38"/>
      <c r="DQ31" s="38"/>
      <c r="DR31" s="38"/>
      <c r="DS31" s="38"/>
      <c r="DT31" s="38"/>
      <c r="DU31" s="38"/>
      <c r="DV31" s="38"/>
      <c r="DW31" s="38"/>
      <c r="DX31" s="38"/>
      <c r="DY31" s="38"/>
      <c r="DZ31" s="38"/>
      <c r="EA31" s="38"/>
      <c r="EB31" s="38"/>
      <c r="EC31" s="38"/>
      <c r="ED31" s="38"/>
      <c r="EE31" s="38"/>
      <c r="EF31" s="38"/>
      <c r="EG31" s="38"/>
      <c r="EH31" s="38"/>
      <c r="EI31" s="38"/>
      <c r="EJ31" s="38"/>
      <c r="EK31" s="38"/>
      <c r="EL31" s="38"/>
      <c r="EM31" s="38"/>
      <c r="EN31" s="38"/>
      <c r="EO31" s="38"/>
      <c r="EP31" s="38"/>
      <c r="EQ31" s="38"/>
    </row>
    <row r="32" spans="1:147" ht="29.25" customHeight="1">
      <c r="A32" s="44">
        <v>21</v>
      </c>
      <c r="B32" s="21" t="s">
        <v>33</v>
      </c>
      <c r="C32" s="32" t="s">
        <v>165</v>
      </c>
    </row>
    <row r="33" spans="1:3" ht="32.25" customHeight="1">
      <c r="A33" s="20">
        <v>22</v>
      </c>
      <c r="B33" s="21" t="s">
        <v>34</v>
      </c>
      <c r="C33" s="32" t="s">
        <v>166</v>
      </c>
    </row>
    <row r="34" spans="1:3" ht="77.25" customHeight="1">
      <c r="A34" s="20">
        <v>23</v>
      </c>
      <c r="B34" s="21" t="s">
        <v>35</v>
      </c>
      <c r="C34" s="31" t="s">
        <v>167</v>
      </c>
    </row>
    <row r="35" spans="1:3" ht="24.75" customHeight="1">
      <c r="A35" s="20">
        <v>24</v>
      </c>
      <c r="B35" s="21" t="s">
        <v>36</v>
      </c>
      <c r="C35" s="31" t="s">
        <v>168</v>
      </c>
    </row>
    <row r="36" spans="1:3" ht="21" customHeight="1">
      <c r="A36" s="20">
        <v>25</v>
      </c>
      <c r="B36" s="21" t="s">
        <v>37</v>
      </c>
      <c r="C36" s="31" t="s">
        <v>169</v>
      </c>
    </row>
    <row r="37" spans="1:3" ht="30" customHeight="1">
      <c r="A37" s="20">
        <v>26</v>
      </c>
      <c r="B37" s="21" t="s">
        <v>38</v>
      </c>
      <c r="C37" s="31" t="s">
        <v>169</v>
      </c>
    </row>
    <row r="38" spans="1:3" ht="24" hidden="1" customHeight="1">
      <c r="A38" s="34"/>
      <c r="B38" s="21" t="s">
        <v>39</v>
      </c>
      <c r="C38" s="29"/>
    </row>
    <row r="39" spans="1:3" ht="29.25" customHeight="1">
      <c r="A39" s="30">
        <v>27</v>
      </c>
      <c r="B39" s="34" t="s">
        <v>39</v>
      </c>
      <c r="C39" s="34" t="s">
        <v>170</v>
      </c>
    </row>
    <row r="40" spans="1:3" ht="30" customHeight="1">
      <c r="A40" s="20">
        <v>28</v>
      </c>
      <c r="B40" s="21" t="s">
        <v>40</v>
      </c>
      <c r="C40" s="31" t="s">
        <v>171</v>
      </c>
    </row>
    <row r="41" spans="1:3" ht="27" customHeight="1">
      <c r="A41" s="20">
        <v>29</v>
      </c>
      <c r="B41" s="21" t="s">
        <v>41</v>
      </c>
      <c r="C41" s="31" t="s">
        <v>172</v>
      </c>
    </row>
    <row r="42" spans="1:3" ht="24" customHeight="1">
      <c r="A42" s="20">
        <v>30</v>
      </c>
      <c r="B42" s="21" t="s">
        <v>42</v>
      </c>
      <c r="C42" s="31" t="s">
        <v>173</v>
      </c>
    </row>
    <row r="43" spans="1:3" ht="27.75" customHeight="1">
      <c r="A43" s="20">
        <v>31</v>
      </c>
      <c r="B43" s="21" t="s">
        <v>43</v>
      </c>
      <c r="C43" s="31" t="s">
        <v>174</v>
      </c>
    </row>
    <row r="44" spans="1:3" ht="34.5" customHeight="1">
      <c r="A44" s="20">
        <v>32</v>
      </c>
      <c r="B44" s="45" t="s">
        <v>44</v>
      </c>
      <c r="C44" s="32" t="s">
        <v>173</v>
      </c>
    </row>
    <row r="45" spans="1:3" ht="24.75" customHeight="1">
      <c r="A45" s="57">
        <v>33</v>
      </c>
      <c r="B45" s="21" t="s">
        <v>45</v>
      </c>
      <c r="C45" s="31" t="s">
        <v>175</v>
      </c>
    </row>
    <row r="46" spans="1:3" ht="30" hidden="1" customHeight="1">
      <c r="A46" s="57"/>
      <c r="B46" s="21" t="s">
        <v>46</v>
      </c>
      <c r="C46" s="31" t="s">
        <v>175</v>
      </c>
    </row>
    <row r="47" spans="1:3" ht="90" hidden="1" customHeight="1">
      <c r="A47" s="57"/>
      <c r="B47" s="21" t="s">
        <v>45</v>
      </c>
      <c r="C47" s="31" t="s">
        <v>175</v>
      </c>
    </row>
    <row r="48" spans="1:3" ht="22.5" customHeight="1">
      <c r="A48" s="57">
        <v>34</v>
      </c>
      <c r="B48" s="21" t="s">
        <v>46</v>
      </c>
      <c r="C48" s="31" t="s">
        <v>175</v>
      </c>
    </row>
    <row r="49" spans="1:3" ht="30" hidden="1" customHeight="1">
      <c r="A49" s="57"/>
      <c r="B49" s="18" t="s">
        <v>45</v>
      </c>
      <c r="C49" s="31" t="s">
        <v>175</v>
      </c>
    </row>
    <row r="50" spans="1:3" ht="75" hidden="1" customHeight="1">
      <c r="A50" s="57"/>
      <c r="B50" s="18" t="s">
        <v>46</v>
      </c>
      <c r="C50" s="31" t="s">
        <v>175</v>
      </c>
    </row>
    <row r="51" spans="1:3" ht="63.75">
      <c r="A51" s="20">
        <v>35</v>
      </c>
      <c r="B51" s="21" t="s">
        <v>47</v>
      </c>
      <c r="C51" s="31" t="s">
        <v>176</v>
      </c>
    </row>
    <row r="52" spans="1:3" ht="27.75" customHeight="1">
      <c r="A52" s="20">
        <v>36</v>
      </c>
      <c r="B52" s="21" t="s">
        <v>48</v>
      </c>
      <c r="C52" s="31" t="s">
        <v>177</v>
      </c>
    </row>
    <row r="53" spans="1:3" ht="34.5" customHeight="1">
      <c r="A53" s="20">
        <v>37</v>
      </c>
      <c r="B53" s="21" t="s">
        <v>49</v>
      </c>
      <c r="C53" s="31" t="s">
        <v>178</v>
      </c>
    </row>
    <row r="54" spans="1:3" ht="60.75" customHeight="1">
      <c r="A54" s="20">
        <v>38</v>
      </c>
      <c r="B54" s="21" t="s">
        <v>50</v>
      </c>
      <c r="C54" s="31" t="s">
        <v>179</v>
      </c>
    </row>
    <row r="55" spans="1:3" ht="43.5" customHeight="1">
      <c r="A55" s="20">
        <v>39</v>
      </c>
      <c r="B55" s="21" t="s">
        <v>51</v>
      </c>
      <c r="C55" s="31" t="s">
        <v>180</v>
      </c>
    </row>
    <row r="56" spans="1:3" ht="25.5">
      <c r="A56" s="20">
        <v>40</v>
      </c>
      <c r="B56" s="21" t="s">
        <v>52</v>
      </c>
      <c r="C56" s="31" t="s">
        <v>181</v>
      </c>
    </row>
    <row r="57" spans="1:3" ht="30.75" customHeight="1">
      <c r="A57" s="20">
        <v>41</v>
      </c>
      <c r="B57" s="21" t="s">
        <v>53</v>
      </c>
      <c r="C57" s="31" t="s">
        <v>182</v>
      </c>
    </row>
    <row r="58" spans="1:3" ht="58.5" customHeight="1">
      <c r="A58" s="20">
        <v>42</v>
      </c>
      <c r="B58" s="31" t="s">
        <v>71</v>
      </c>
      <c r="C58" s="31" t="s">
        <v>183</v>
      </c>
    </row>
    <row r="59" spans="1:3" ht="24.75" customHeight="1">
      <c r="A59" s="20">
        <v>43</v>
      </c>
      <c r="B59" s="29" t="s">
        <v>54</v>
      </c>
      <c r="C59" s="29" t="s">
        <v>184</v>
      </c>
    </row>
    <row r="60" spans="1:3" ht="28.5" customHeight="1">
      <c r="A60" s="20">
        <v>44</v>
      </c>
      <c r="B60" s="29" t="s">
        <v>55</v>
      </c>
      <c r="C60" s="29" t="s">
        <v>185</v>
      </c>
    </row>
    <row r="61" spans="1:3" ht="24" customHeight="1">
      <c r="A61" s="20">
        <v>45</v>
      </c>
      <c r="B61" s="29" t="s">
        <v>56</v>
      </c>
      <c r="C61" s="29" t="s">
        <v>186</v>
      </c>
    </row>
    <row r="62" spans="1:3" ht="27" customHeight="1">
      <c r="A62" s="20">
        <v>46</v>
      </c>
      <c r="B62" s="29" t="s">
        <v>57</v>
      </c>
      <c r="C62" s="29" t="s">
        <v>187</v>
      </c>
    </row>
    <row r="63" spans="1:3" ht="37.5" customHeight="1">
      <c r="A63" s="20">
        <v>47</v>
      </c>
      <c r="B63" s="33" t="s">
        <v>72</v>
      </c>
      <c r="C63" s="33" t="s">
        <v>72</v>
      </c>
    </row>
    <row r="64" spans="1:3" ht="57" customHeight="1">
      <c r="A64" s="20">
        <v>48</v>
      </c>
      <c r="B64" s="33" t="s">
        <v>80</v>
      </c>
      <c r="C64" s="33" t="s">
        <v>73</v>
      </c>
    </row>
    <row r="65" spans="1:3" ht="45.75" customHeight="1">
      <c r="A65" s="20">
        <v>49</v>
      </c>
      <c r="B65" s="31" t="s">
        <v>74</v>
      </c>
      <c r="C65" s="31" t="s">
        <v>74</v>
      </c>
    </row>
    <row r="66" spans="1:3" ht="39.75" customHeight="1">
      <c r="A66" s="20">
        <v>50</v>
      </c>
      <c r="B66" s="31" t="s">
        <v>75</v>
      </c>
      <c r="C66" s="31" t="s">
        <v>75</v>
      </c>
    </row>
    <row r="67" spans="1:3" ht="51">
      <c r="A67" s="20">
        <v>51</v>
      </c>
      <c r="B67" s="31" t="s">
        <v>76</v>
      </c>
      <c r="C67" s="31" t="s">
        <v>76</v>
      </c>
    </row>
    <row r="68" spans="1:3" ht="51">
      <c r="A68" s="20">
        <v>52</v>
      </c>
      <c r="B68" s="31" t="s">
        <v>77</v>
      </c>
      <c r="C68" s="31" t="s">
        <v>77</v>
      </c>
    </row>
    <row r="69" spans="1:3" ht="38.25">
      <c r="A69" s="20">
        <v>53</v>
      </c>
      <c r="B69" s="33" t="s">
        <v>81</v>
      </c>
      <c r="C69" s="33" t="s">
        <v>78</v>
      </c>
    </row>
    <row r="70" spans="1:3" ht="38.25">
      <c r="A70" s="20">
        <v>54</v>
      </c>
      <c r="B70" s="33" t="s">
        <v>82</v>
      </c>
      <c r="C70" s="33" t="s">
        <v>79</v>
      </c>
    </row>
    <row r="71" spans="1:3" ht="51">
      <c r="A71" s="20">
        <v>55</v>
      </c>
      <c r="B71" s="33" t="s">
        <v>114</v>
      </c>
      <c r="C71" s="33" t="s">
        <v>83</v>
      </c>
    </row>
    <row r="72" spans="1:3" ht="38.25">
      <c r="A72" s="20">
        <v>56</v>
      </c>
      <c r="B72" s="33" t="s">
        <v>115</v>
      </c>
      <c r="C72" s="33" t="s">
        <v>84</v>
      </c>
    </row>
    <row r="73" spans="1:3" ht="31.5" customHeight="1">
      <c r="A73" s="20">
        <v>57</v>
      </c>
      <c r="B73" s="33" t="s">
        <v>116</v>
      </c>
      <c r="C73" s="33" t="s">
        <v>85</v>
      </c>
    </row>
    <row r="74" spans="1:3" ht="33" customHeight="1">
      <c r="A74" s="20">
        <v>58</v>
      </c>
      <c r="B74" s="33" t="s">
        <v>86</v>
      </c>
      <c r="C74" s="33" t="s">
        <v>86</v>
      </c>
    </row>
    <row r="75" spans="1:3" ht="49.5" customHeight="1">
      <c r="A75" s="20">
        <v>59</v>
      </c>
      <c r="B75" s="33" t="s">
        <v>117</v>
      </c>
      <c r="C75" s="33" t="s">
        <v>87</v>
      </c>
    </row>
    <row r="76" spans="1:3" ht="48" customHeight="1">
      <c r="A76" s="20">
        <v>60</v>
      </c>
      <c r="B76" s="33" t="s">
        <v>118</v>
      </c>
      <c r="C76" s="33" t="s">
        <v>118</v>
      </c>
    </row>
    <row r="77" spans="1:3" ht="36.75" customHeight="1">
      <c r="A77" s="20">
        <v>61</v>
      </c>
      <c r="B77" s="33" t="s">
        <v>88</v>
      </c>
      <c r="C77" s="33" t="s">
        <v>88</v>
      </c>
    </row>
    <row r="78" spans="1:3" ht="37.5" customHeight="1">
      <c r="A78" s="20">
        <v>62</v>
      </c>
      <c r="B78" s="33" t="s">
        <v>119</v>
      </c>
      <c r="C78" s="33" t="s">
        <v>89</v>
      </c>
    </row>
    <row r="79" spans="1:3" ht="45.75" customHeight="1">
      <c r="A79" s="30">
        <v>63</v>
      </c>
      <c r="B79" s="33" t="s">
        <v>90</v>
      </c>
      <c r="C79" s="33" t="s">
        <v>90</v>
      </c>
    </row>
    <row r="80" spans="1:3" ht="36.75" customHeight="1">
      <c r="A80" s="30">
        <v>64</v>
      </c>
      <c r="B80" s="33" t="s">
        <v>120</v>
      </c>
      <c r="C80" s="33" t="s">
        <v>91</v>
      </c>
    </row>
    <row r="81" spans="1:3" ht="27" customHeight="1">
      <c r="A81" s="30">
        <v>65</v>
      </c>
      <c r="B81" s="33" t="s">
        <v>121</v>
      </c>
      <c r="C81" s="33" t="s">
        <v>92</v>
      </c>
    </row>
    <row r="82" spans="1:3" ht="51">
      <c r="A82" s="30">
        <v>66</v>
      </c>
      <c r="B82" s="33" t="s">
        <v>122</v>
      </c>
      <c r="C82" s="33" t="s">
        <v>93</v>
      </c>
    </row>
    <row r="83" spans="1:3" ht="51">
      <c r="A83" s="30">
        <v>67</v>
      </c>
      <c r="B83" s="33" t="s">
        <v>123</v>
      </c>
      <c r="C83" s="33" t="s">
        <v>94</v>
      </c>
    </row>
    <row r="84" spans="1:3" ht="43.5" customHeight="1">
      <c r="A84" s="30">
        <v>68</v>
      </c>
      <c r="B84" s="33" t="s">
        <v>124</v>
      </c>
      <c r="C84" s="33" t="s">
        <v>95</v>
      </c>
    </row>
    <row r="85" spans="1:3" ht="38.25">
      <c r="A85" s="30">
        <v>69</v>
      </c>
      <c r="B85" s="33" t="s">
        <v>125</v>
      </c>
      <c r="C85" s="33" t="s">
        <v>96</v>
      </c>
    </row>
    <row r="86" spans="1:3" ht="38.25">
      <c r="A86" s="30">
        <v>70</v>
      </c>
      <c r="B86" s="33" t="s">
        <v>127</v>
      </c>
      <c r="C86" s="33" t="s">
        <v>126</v>
      </c>
    </row>
    <row r="87" spans="1:3" ht="30" customHeight="1">
      <c r="A87" s="30">
        <v>71</v>
      </c>
      <c r="B87" s="33" t="s">
        <v>128</v>
      </c>
      <c r="C87" s="33" t="s">
        <v>97</v>
      </c>
    </row>
    <row r="88" spans="1:3" ht="43.5" customHeight="1">
      <c r="A88" s="30">
        <v>72</v>
      </c>
      <c r="B88" s="33" t="s">
        <v>98</v>
      </c>
      <c r="C88" s="33" t="s">
        <v>98</v>
      </c>
    </row>
    <row r="89" spans="1:3" ht="31.5" customHeight="1">
      <c r="A89" s="30">
        <v>73</v>
      </c>
      <c r="B89" s="33" t="s">
        <v>129</v>
      </c>
      <c r="C89" s="33" t="s">
        <v>99</v>
      </c>
    </row>
    <row r="90" spans="1:3" ht="38.25">
      <c r="A90" s="20">
        <v>74</v>
      </c>
      <c r="B90" s="33" t="s">
        <v>100</v>
      </c>
      <c r="C90" s="33" t="s">
        <v>100</v>
      </c>
    </row>
    <row r="91" spans="1:3" ht="39.75" customHeight="1">
      <c r="A91" s="20">
        <v>75</v>
      </c>
      <c r="B91" s="33" t="s">
        <v>101</v>
      </c>
      <c r="C91" s="33" t="s">
        <v>101</v>
      </c>
    </row>
    <row r="92" spans="1:3" ht="38.25">
      <c r="A92" s="20">
        <v>76</v>
      </c>
      <c r="B92" s="33" t="s">
        <v>130</v>
      </c>
      <c r="C92" s="33" t="s">
        <v>102</v>
      </c>
    </row>
    <row r="93" spans="1:3" ht="25.5">
      <c r="A93" s="20">
        <v>77</v>
      </c>
      <c r="B93" s="33" t="s">
        <v>131</v>
      </c>
      <c r="C93" s="33" t="s">
        <v>103</v>
      </c>
    </row>
    <row r="94" spans="1:3" ht="25.5">
      <c r="A94" s="20">
        <v>78</v>
      </c>
      <c r="B94" s="33" t="s">
        <v>132</v>
      </c>
      <c r="C94" s="33" t="s">
        <v>104</v>
      </c>
    </row>
    <row r="95" spans="1:3" ht="25.5">
      <c r="A95" s="20">
        <v>79</v>
      </c>
      <c r="B95" s="33" t="s">
        <v>133</v>
      </c>
      <c r="C95" s="33" t="s">
        <v>105</v>
      </c>
    </row>
    <row r="96" spans="1:3" ht="25.5">
      <c r="A96" s="30">
        <v>80</v>
      </c>
      <c r="B96" s="33" t="s">
        <v>134</v>
      </c>
      <c r="C96" s="33" t="s">
        <v>106</v>
      </c>
    </row>
    <row r="97" spans="1:3" ht="25.5">
      <c r="A97" s="30">
        <v>81</v>
      </c>
      <c r="B97" s="33" t="s">
        <v>135</v>
      </c>
      <c r="C97" s="33" t="s">
        <v>107</v>
      </c>
    </row>
    <row r="98" spans="1:3" ht="25.5">
      <c r="A98" s="30">
        <v>82</v>
      </c>
      <c r="B98" s="33" t="s">
        <v>136</v>
      </c>
      <c r="C98" s="33" t="s">
        <v>108</v>
      </c>
    </row>
    <row r="99" spans="1:3" ht="38.25">
      <c r="A99" s="30">
        <v>83</v>
      </c>
      <c r="B99" s="33" t="s">
        <v>137</v>
      </c>
      <c r="C99" s="33" t="s">
        <v>109</v>
      </c>
    </row>
    <row r="100" spans="1:3" ht="38.25">
      <c r="A100" s="30">
        <v>84</v>
      </c>
      <c r="B100" s="33" t="s">
        <v>138</v>
      </c>
      <c r="C100" s="33" t="s">
        <v>110</v>
      </c>
    </row>
    <row r="101" spans="1:3" ht="40.5" customHeight="1">
      <c r="A101" s="30">
        <v>85</v>
      </c>
      <c r="B101" s="33" t="s">
        <v>139</v>
      </c>
      <c r="C101" s="33" t="s">
        <v>111</v>
      </c>
    </row>
    <row r="102" spans="1:3" ht="49.5" customHeight="1">
      <c r="A102" s="30">
        <v>86</v>
      </c>
      <c r="B102" s="33" t="s">
        <v>140</v>
      </c>
      <c r="C102" s="33" t="s">
        <v>112</v>
      </c>
    </row>
    <row r="103" spans="1:3" ht="76.5">
      <c r="A103" s="30">
        <v>87</v>
      </c>
      <c r="B103" s="33" t="s">
        <v>141</v>
      </c>
      <c r="C103" s="33" t="s">
        <v>113</v>
      </c>
    </row>
    <row r="104" spans="1:3" ht="38.25">
      <c r="A104" s="30">
        <v>88</v>
      </c>
      <c r="B104" s="33" t="s">
        <v>143</v>
      </c>
      <c r="C104" s="33" t="s">
        <v>142</v>
      </c>
    </row>
    <row r="105" spans="1:3" ht="38.25">
      <c r="A105" s="30">
        <v>89</v>
      </c>
      <c r="B105" s="33" t="s">
        <v>144</v>
      </c>
      <c r="C105" s="33" t="s">
        <v>145</v>
      </c>
    </row>
    <row r="106" spans="1:3">
      <c r="B106" s="19" t="s">
        <v>17</v>
      </c>
    </row>
    <row r="107" spans="1:3" ht="304.5" customHeight="1">
      <c r="A107" s="54" t="s">
        <v>16</v>
      </c>
      <c r="B107" s="54"/>
      <c r="C107" s="54"/>
    </row>
    <row r="108" spans="1:3" ht="15" customHeight="1">
      <c r="A108" s="36"/>
      <c r="B108" s="83" t="s">
        <v>10</v>
      </c>
      <c r="C108" s="83" t="s">
        <v>15</v>
      </c>
    </row>
    <row r="109" spans="1:3">
      <c r="A109" s="36"/>
      <c r="B109" s="36"/>
      <c r="C109" s="36"/>
    </row>
    <row r="110" spans="1:3">
      <c r="A110" s="37"/>
      <c r="B110" s="36"/>
      <c r="C110" s="36"/>
    </row>
    <row r="111" spans="1:3">
      <c r="A111" s="37"/>
      <c r="B111" s="36"/>
      <c r="C111" s="36"/>
    </row>
    <row r="112" spans="1:3">
      <c r="A112" s="37"/>
      <c r="B112" s="36"/>
      <c r="C112" s="36"/>
    </row>
    <row r="113" spans="1:3">
      <c r="A113" s="36"/>
      <c r="B113" s="36"/>
      <c r="C113" s="36"/>
    </row>
    <row r="114" spans="1:3">
      <c r="A114" s="36"/>
      <c r="B114" s="36"/>
      <c r="C114" s="36"/>
    </row>
    <row r="115" spans="1:3">
      <c r="A115" s="36"/>
      <c r="B115" s="36"/>
      <c r="C115" s="36"/>
    </row>
    <row r="116" spans="1:3">
      <c r="A116" s="36"/>
      <c r="B116" s="36"/>
      <c r="C116" s="36"/>
    </row>
  </sheetData>
  <mergeCells count="15">
    <mergeCell ref="A48:A50"/>
    <mergeCell ref="C18:C20"/>
    <mergeCell ref="A107:C107"/>
    <mergeCell ref="A5:A6"/>
    <mergeCell ref="C5:C6"/>
    <mergeCell ref="A13:A14"/>
    <mergeCell ref="A15:A17"/>
    <mergeCell ref="B15:B17"/>
    <mergeCell ref="C13:C14"/>
    <mergeCell ref="B13:B14"/>
    <mergeCell ref="B5:B6"/>
    <mergeCell ref="C15:C17"/>
    <mergeCell ref="A18:A20"/>
    <mergeCell ref="B18:B20"/>
    <mergeCell ref="A45:A47"/>
  </mergeCells>
  <pageMargins left="0.7" right="0.7" top="0.75" bottom="0.75" header="0.3" footer="0.3"/>
  <pageSetup paperSize="9" scale="56" orientation="portrait" verticalDpi="0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перечень</vt:lpstr>
      <vt:lpstr>техспецификация</vt:lpstr>
      <vt:lpstr>перечень!_GoBack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2024-02-21T10:53:36Z</dcterms:modified>
</cp:coreProperties>
</file>